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cbadom\STATISTICS\10.4\Common\Data provided\New publications on webpage\Ապագա մարումներ 2023Q4\"/>
    </mc:Choice>
  </mc:AlternateContent>
  <xr:revisionPtr revIDLastSave="0" documentId="13_ncr:1_{D3DD7E7A-F552-41EE-9F15-F3A6C4853C92}" xr6:coauthVersionLast="47" xr6:coauthVersionMax="47" xr10:uidLastSave="{00000000-0000-0000-0000-000000000000}"/>
  <bookViews>
    <workbookView xWindow="1560" yWindow="1560" windowWidth="18675" windowHeight="14490" xr2:uid="{00000000-000D-0000-FFFF-FFFF00000000}"/>
  </bookViews>
  <sheets>
    <sheet name="Sheet1" sheetId="1" r:id="rId1"/>
    <sheet name="Метаданны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<sst xmlns="http://schemas.openxmlformats.org/spreadsheetml/2006/main" count="30" uniqueCount="30">
  <si>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0-3</t>
  </si>
  <si>
    <t>4-6</t>
  </si>
  <si>
    <t>7-9</t>
  </si>
  <si>
    <t>10-12</t>
  </si>
  <si>
    <t>13-18</t>
  </si>
  <si>
    <t>19-24</t>
  </si>
  <si>
    <t>http://dsbb.imf.org/Pages/SDDS/BaseSMReport.aspx?ctycode=ARM&amp;catcode=EXD00&amp;ctyType=SDDS</t>
  </si>
  <si>
    <t>https://www.imf.org/external/np/sta/ed/guide.htm</t>
  </si>
  <si>
    <t>Արտաքին պարտքի մայր գումարների սպասարկման ժամանակացույցի աղյուսակում արտացոլվում է նշված ժամանակաշրջանի վերջի դրությամբ առկա տվյալների հիման վրա ՀՀ ռեզիդենտների կողմից ներգրավված արտաքին  պարտավորությունների մայր գումաների ապագա սպասարկման վերաբերյալ տեղեկատվությունը։</t>
  </si>
  <si>
    <t xml:space="preserve">График платежей по обслуживанию внешнего долга </t>
  </si>
  <si>
    <t>миллионов долларов США</t>
  </si>
  <si>
    <t>До одного года (месяцы)</t>
  </si>
  <si>
    <t>От одного до двух лет (месяцы)</t>
  </si>
  <si>
    <t>Больше двух лет</t>
  </si>
  <si>
    <t>Всего</t>
  </si>
  <si>
    <t>Внешний долг, всего</t>
  </si>
  <si>
    <t>в том числе:</t>
  </si>
  <si>
    <t>Органы государственного управления</t>
  </si>
  <si>
    <t>Центральный банк</t>
  </si>
  <si>
    <t>Другие сектора</t>
  </si>
  <si>
    <t>Прямые инвестиции: межфирменная задолженность</t>
  </si>
  <si>
    <t>Сроки платежей</t>
  </si>
  <si>
    <t>На конец декабря 2023 года</t>
  </si>
  <si>
    <t>Информация отсутствует</t>
  </si>
  <si>
    <t>Депозитные организации</t>
  </si>
  <si>
    <t>Более подробные метаданные о составлении статистики Внешнего долга в РА см.:</t>
  </si>
  <si>
    <t>В таблицу включены данные, имеющиеся на конец отчетного периода, исходя из информации о предстоящих выплатах основных сумм внешних обязательств, привлеченных резидентами.</t>
  </si>
  <si>
    <t>В графе «Информация отсутствует» включаются те обязательства, которые не имеют четкого графика погашения (например, подлежащие оплате по требованию кредитора) или обязательства, по которым данные не собираются (например, депозиты и долговые ценные бумаги).</t>
  </si>
  <si>
    <t>«Прямые инвестиции: межфирменная задолженность» включает данные о графике будущих платежей по долговым обязательствам между прямыми инвесторами и предприятиями прямого инвестирования, а также между взаимосвязанными предприятиями. Включены данные как по депозитным организациям, так и по частному нефинансовому сектору.</t>
  </si>
  <si>
    <t>Внешний долг Республики Армения составляется на основе методологии МВФ BPM6.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</si>
</sst>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#,##0.0"/>
  </numFmts>
  <fonts count="80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HEA Grapalat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0"/>
      <color indexed="8"/>
      <name val="Arial"/>
      <family val="2"/>
    </font>
    <font>
      <sz val="10"/>
      <color theme="1"/>
      <name val="Arial Armenian"/>
      <family val="2"/>
    </font>
    <font>
      <b/>
      <sz val="18"/>
      <color theme="3"/>
      <name val="Calibri Light"/>
      <family val="2"/>
      <scheme val="major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sz val="10"/>
      <name val="Arial LatArm"/>
      <family val="2"/>
    </font>
    <font>
      <sz val="11"/>
      <color indexed="8"/>
      <name val="Arial Armenian"/>
      <family val="2"/>
      <charset val="204"/>
    </font>
    <font>
      <sz val="11"/>
      <color indexed="9"/>
      <name val="Arial Armenian"/>
      <family val="2"/>
      <charset val="204"/>
    </font>
    <font>
      <sz val="11"/>
      <color indexed="20"/>
      <name val="Arial Armenian"/>
      <family val="2"/>
      <charset val="204"/>
    </font>
    <font>
      <b/>
      <sz val="11"/>
      <color indexed="52"/>
      <name val="Arial Armenian"/>
      <family val="2"/>
      <charset val="204"/>
    </font>
    <font>
      <b/>
      <sz val="11"/>
      <color indexed="9"/>
      <name val="Arial Armenian"/>
      <family val="2"/>
      <charset val="204"/>
    </font>
    <font>
      <i/>
      <sz val="11"/>
      <color indexed="23"/>
      <name val="Arial Armenian"/>
      <family val="2"/>
      <charset val="204"/>
    </font>
    <font>
      <sz val="11"/>
      <color indexed="17"/>
      <name val="Arial Armenian"/>
      <family val="2"/>
      <charset val="204"/>
    </font>
    <font>
      <b/>
      <sz val="15"/>
      <color indexed="56"/>
      <name val="Arial Armenian"/>
      <family val="2"/>
      <charset val="204"/>
    </font>
    <font>
      <b/>
      <sz val="13"/>
      <color indexed="56"/>
      <name val="Arial Armenian"/>
      <family val="2"/>
      <charset val="204"/>
    </font>
    <font>
      <b/>
      <sz val="11"/>
      <color indexed="56"/>
      <name val="Arial Armenian"/>
      <family val="2"/>
      <charset val="204"/>
    </font>
    <font>
      <sz val="11"/>
      <color indexed="62"/>
      <name val="Arial Armenian"/>
      <family val="2"/>
      <charset val="204"/>
    </font>
    <font>
      <sz val="11"/>
      <color indexed="52"/>
      <name val="Arial Armenian"/>
      <family val="2"/>
      <charset val="204"/>
    </font>
    <font>
      <sz val="11"/>
      <color indexed="60"/>
      <name val="Arial Armenian"/>
      <family val="2"/>
      <charset val="204"/>
    </font>
    <font>
      <sz val="10"/>
      <name val="Arial"/>
      <family val="2"/>
      <charset val="204"/>
    </font>
    <font>
      <b/>
      <sz val="11"/>
      <color indexed="63"/>
      <name val="Arial Armenian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 Armenian"/>
      <family val="2"/>
      <charset val="204"/>
    </font>
    <font>
      <sz val="11"/>
      <color indexed="10"/>
      <name val="Arial Armeni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427">
    <xf numFmtId="0" fontId="0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1" fillId="4" borderId="0" applyNumberFormat="0" applyBorder="0" applyAlignment="0" applyProtection="0"/>
    <xf numFmtId="0" fontId="32" fillId="7" borderId="12" applyNumberFormat="0" applyAlignment="0" applyProtection="0"/>
    <xf numFmtId="0" fontId="33" fillId="8" borderId="15" applyNumberFormat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12" applyNumberFormat="0" applyAlignment="0" applyProtection="0"/>
    <xf numFmtId="0" fontId="40" fillId="0" borderId="14" applyNumberFormat="0" applyFill="0" applyAlignment="0" applyProtection="0"/>
    <xf numFmtId="0" fontId="41" fillId="5" borderId="0" applyNumberFormat="0" applyBorder="0" applyAlignment="0" applyProtection="0"/>
    <xf numFmtId="0" fontId="21" fillId="9" borderId="16" applyNumberFormat="0" applyFont="0" applyAlignment="0" applyProtection="0"/>
    <xf numFmtId="0" fontId="42" fillId="7" borderId="13" applyNumberFormat="0" applyAlignment="0" applyProtection="0"/>
    <xf numFmtId="9" fontId="23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64" fontId="23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4" fillId="0" borderId="0"/>
    <xf numFmtId="43" fontId="24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4" fillId="0" borderId="0"/>
    <xf numFmtId="0" fontId="21" fillId="9" borderId="16" applyNumberFormat="0" applyFont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51" borderId="0" applyNumberFormat="0" applyBorder="0" applyAlignment="0" applyProtection="0"/>
    <xf numFmtId="0" fontId="48" fillId="35" borderId="0" applyNumberFormat="0" applyBorder="0" applyAlignment="0" applyProtection="0"/>
    <xf numFmtId="0" fontId="49" fillId="52" borderId="18" applyNumberFormat="0" applyAlignment="0" applyProtection="0"/>
    <xf numFmtId="0" fontId="50" fillId="53" borderId="19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39" borderId="18" applyNumberFormat="0" applyAlignment="0" applyProtection="0"/>
    <xf numFmtId="0" fontId="57" fillId="0" borderId="23" applyNumberFormat="0" applyFill="0" applyAlignment="0" applyProtection="0"/>
    <xf numFmtId="0" fontId="58" fillId="54" borderId="0" applyNumberFormat="0" applyBorder="0" applyAlignment="0" applyProtection="0"/>
    <xf numFmtId="0" fontId="59" fillId="55" borderId="24" applyNumberFormat="0" applyFont="0" applyAlignment="0" applyProtection="0"/>
    <xf numFmtId="0" fontId="60" fillId="52" borderId="25" applyNumberFormat="0" applyAlignment="0" applyProtection="0"/>
    <xf numFmtId="0" fontId="61" fillId="0" borderId="0" applyNumberFormat="0" applyFill="0" applyBorder="0" applyAlignment="0" applyProtection="0"/>
    <xf numFmtId="0" fontId="62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1" fillId="0" borderId="0"/>
    <xf numFmtId="0" fontId="6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4" fillId="0" borderId="0"/>
    <xf numFmtId="0" fontId="21" fillId="9" borderId="16" applyNumberFormat="0" applyFont="0" applyAlignment="0" applyProtection="0"/>
    <xf numFmtId="43" fontId="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64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11" fillId="4" borderId="0" applyNumberFormat="0" applyBorder="0" applyAlignment="0" applyProtection="0"/>
    <xf numFmtId="0" fontId="14" fillId="7" borderId="12" applyNumberFormat="0" applyAlignment="0" applyProtection="0"/>
    <xf numFmtId="0" fontId="16" fillId="8" borderId="15" applyNumberFormat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2" fillId="6" borderId="12" applyNumberFormat="0" applyAlignment="0" applyProtection="0"/>
    <xf numFmtId="0" fontId="15" fillId="0" borderId="14" applyNumberFormat="0" applyFill="0" applyAlignment="0" applyProtection="0"/>
    <xf numFmtId="0" fontId="66" fillId="5" borderId="0" applyNumberFormat="0" applyBorder="0" applyAlignment="0" applyProtection="0"/>
    <xf numFmtId="0" fontId="6" fillId="0" borderId="0"/>
    <xf numFmtId="0" fontId="65" fillId="0" borderId="0"/>
    <xf numFmtId="0" fontId="65" fillId="0" borderId="0"/>
    <xf numFmtId="0" fontId="13" fillId="7" borderId="13" applyNumberFormat="0" applyAlignment="0" applyProtection="0"/>
    <xf numFmtId="9" fontId="65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9" fontId="65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29" borderId="0" applyNumberFormat="0" applyBorder="0" applyAlignment="0" applyProtection="0"/>
    <xf numFmtId="0" fontId="20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11" fillId="4" borderId="0" applyNumberFormat="0" applyBorder="0" applyAlignment="0" applyProtection="0"/>
    <xf numFmtId="0" fontId="14" fillId="7" borderId="12" applyNumberFormat="0" applyAlignment="0" applyProtection="0"/>
    <xf numFmtId="0" fontId="16" fillId="8" borderId="15" applyNumberFormat="0" applyAlignment="0" applyProtection="0"/>
    <xf numFmtId="165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2" fillId="6" borderId="12" applyNumberFormat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0" fontId="71" fillId="0" borderId="0"/>
    <xf numFmtId="0" fontId="71" fillId="0" borderId="0"/>
    <xf numFmtId="0" fontId="22" fillId="0" borderId="0"/>
    <xf numFmtId="0" fontId="15" fillId="0" borderId="14" applyNumberFormat="0" applyFill="0" applyAlignment="0" applyProtection="0"/>
    <xf numFmtId="0" fontId="66" fillId="5" borderId="0" applyNumberFormat="0" applyBorder="0" applyAlignment="0" applyProtection="0"/>
    <xf numFmtId="0" fontId="64" fillId="0" borderId="0"/>
    <xf numFmtId="0" fontId="25" fillId="0" borderId="0"/>
    <xf numFmtId="0" fontId="59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5" fillId="0" borderId="0"/>
    <xf numFmtId="0" fontId="25" fillId="0" borderId="0"/>
    <xf numFmtId="0" fontId="72" fillId="0" borderId="0"/>
    <xf numFmtId="0" fontId="23" fillId="0" borderId="0"/>
    <xf numFmtId="0" fontId="28" fillId="0" borderId="0"/>
    <xf numFmtId="0" fontId="23" fillId="0" borderId="0"/>
    <xf numFmtId="0" fontId="59" fillId="0" borderId="0"/>
    <xf numFmtId="0" fontId="25" fillId="0" borderId="0"/>
    <xf numFmtId="0" fontId="59" fillId="0" borderId="0"/>
    <xf numFmtId="0" fontId="59" fillId="0" borderId="0"/>
    <xf numFmtId="0" fontId="72" fillId="0" borderId="0"/>
    <xf numFmtId="0" fontId="59" fillId="0" borderId="0"/>
    <xf numFmtId="0" fontId="59" fillId="0" borderId="0"/>
    <xf numFmtId="0" fontId="13" fillId="7" borderId="13" applyNumberFormat="0" applyAlignment="0" applyProtection="0"/>
    <xf numFmtId="9" fontId="5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0" borderId="0" applyNumberFormat="0" applyFill="0" applyBorder="0" applyAlignment="0" applyProtection="0"/>
    <xf numFmtId="165" fontId="73" fillId="0" borderId="27">
      <protection locked="0"/>
    </xf>
    <xf numFmtId="165" fontId="74" fillId="56" borderId="27"/>
    <xf numFmtId="0" fontId="23" fillId="0" borderId="0"/>
    <xf numFmtId="0" fontId="65" fillId="0" borderId="0"/>
    <xf numFmtId="43" fontId="2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65" fillId="9" borderId="16" applyNumberFormat="0" applyFont="0" applyAlignment="0" applyProtection="0"/>
    <xf numFmtId="0" fontId="75" fillId="0" borderId="0"/>
    <xf numFmtId="0" fontId="65" fillId="0" borderId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43" fontId="6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3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23" fillId="0" borderId="0">
      <alignment shrinkToFit="1"/>
    </xf>
    <xf numFmtId="0" fontId="28" fillId="0" borderId="0"/>
    <xf numFmtId="0" fontId="23" fillId="0" borderId="0"/>
    <xf numFmtId="0" fontId="72" fillId="0" borderId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0" fontId="65" fillId="9" borderId="16" applyNumberFormat="0" applyFont="0" applyAlignment="0" applyProtection="0"/>
    <xf numFmtId="9" fontId="6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5" fillId="0" borderId="0"/>
    <xf numFmtId="164" fontId="26" fillId="0" borderId="0" applyFont="0" applyFill="0" applyBorder="0" applyAlignment="0" applyProtection="0"/>
    <xf numFmtId="0" fontId="23" fillId="0" borderId="0">
      <alignment shrinkToFit="1"/>
    </xf>
    <xf numFmtId="0" fontId="77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0" fontId="6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6" applyNumberFormat="0" applyFon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6" applyNumberFormat="0" applyFont="0" applyAlignment="0" applyProtection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0" fontId="21" fillId="0" borderId="0"/>
    <xf numFmtId="0" fontId="64" fillId="11" borderId="0" applyNumberFormat="0" applyBorder="0" applyAlignment="0" applyProtection="0"/>
    <xf numFmtId="0" fontId="6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2" borderId="8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/>
    </xf>
    <xf numFmtId="43" fontId="0" fillId="0" borderId="0" xfId="425" applyFont="1"/>
    <xf numFmtId="166" fontId="5" fillId="2" borderId="8" xfId="0" applyNumberFormat="1" applyFont="1" applyFill="1" applyBorder="1" applyProtection="1">
      <protection locked="0"/>
    </xf>
    <xf numFmtId="166" fontId="2" fillId="0" borderId="3" xfId="0" applyNumberFormat="1" applyFont="1" applyBorder="1" applyProtection="1">
      <protection locked="0"/>
    </xf>
    <xf numFmtId="166" fontId="2" fillId="0" borderId="4" xfId="0" applyNumberFormat="1" applyFont="1" applyBorder="1" applyProtection="1">
      <protection locked="0"/>
    </xf>
    <xf numFmtId="166" fontId="5" fillId="0" borderId="4" xfId="0" applyNumberFormat="1" applyFont="1" applyBorder="1" applyProtection="1">
      <protection locked="0"/>
    </xf>
    <xf numFmtId="166" fontId="2" fillId="2" borderId="8" xfId="0" applyNumberFormat="1" applyFont="1" applyFill="1" applyBorder="1" applyProtection="1">
      <protection locked="0"/>
    </xf>
    <xf numFmtId="0" fontId="0" fillId="0" borderId="0" xfId="426" applyNumberFormat="1" applyFon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8" fillId="0" borderId="8" xfId="0" applyFont="1" applyBorder="1" applyAlignment="1">
      <alignment horizontal="left" wrapText="1"/>
    </xf>
    <xf numFmtId="0" fontId="79" fillId="0" borderId="0" xfId="0" applyFont="1" applyBorder="1" applyAlignment="1">
      <alignment horizontal="left" wrapText="1"/>
    </xf>
  </cellXfs>
  <cellStyles count="427">
    <cellStyle name="20% - Accent1 2" xfId="9" xr:uid="{2206F270-6A31-4276-87AF-778035EE8881}"/>
    <cellStyle name="20% - Accent1 2 2" xfId="123" xr:uid="{04C60BFA-7C39-4CE6-B29A-FE8613295F17}"/>
    <cellStyle name="20% - Accent1 2 2 2" xfId="344" xr:uid="{6D42ADEE-1307-4E03-813D-CA8A06015390}"/>
    <cellStyle name="20% - Accent1 2 2 3" xfId="406" xr:uid="{C0E4163C-345D-4026-9427-E321A9F085BA}"/>
    <cellStyle name="20% - Accent1 2 3" xfId="146" xr:uid="{AAA1C9CC-EE9F-4DC7-97D3-AFAE3AB2DEC1}"/>
    <cellStyle name="20% - Accent1 2 4" xfId="243" xr:uid="{A61FAE93-B6EB-4ECA-85FB-9C99387F3BCC}"/>
    <cellStyle name="20% - Accent1 2 5" xfId="390" xr:uid="{F644E5C9-1F6E-4D50-970B-EB9F36802548}"/>
    <cellStyle name="20% - Accent1 2 6" xfId="60" xr:uid="{84583E73-12D8-4739-BE3C-67321AEA0DCF}"/>
    <cellStyle name="20% - Accent1 3" xfId="78" xr:uid="{BE9727E9-2445-4DB8-BFB8-8761D97671A0}"/>
    <cellStyle name="20% - Accent1 3 2" xfId="147" xr:uid="{99C30D39-E669-4866-AC86-662014F69732}"/>
    <cellStyle name="20% - Accent1 4" xfId="148" xr:uid="{7D97AB6F-76AC-4856-A591-3C378DD35BB4}"/>
    <cellStyle name="20% - Accent1 5" xfId="149" xr:uid="{A3AAF9C0-9340-4F14-A398-736A6AAD36CA}"/>
    <cellStyle name="20% - Accent1 6" xfId="150" xr:uid="{56C6BEEF-DB15-481E-B222-A0958EB8BDBC}"/>
    <cellStyle name="20% - Accent1 7" xfId="151" xr:uid="{0DE46240-AAA1-49DB-B262-1509EDD0B553}"/>
    <cellStyle name="20% - Accent1 8" xfId="423" xr:uid="{4671C236-4B8D-4247-B3FB-23E7637CF978}"/>
    <cellStyle name="20% - Accent2 2" xfId="10" xr:uid="{837D1070-5D94-459E-9394-4DC2C84E41C5}"/>
    <cellStyle name="20% - Accent2 2 2" xfId="124" xr:uid="{90623940-70A5-4B33-B1EA-494E85DCA05C}"/>
    <cellStyle name="20% - Accent2 2 2 2" xfId="345" xr:uid="{54A70C72-3A29-4536-933E-47C135DF77BD}"/>
    <cellStyle name="20% - Accent2 2 2 3" xfId="407" xr:uid="{8BF08D15-FF95-43DC-8D6C-357A55BA3E6F}"/>
    <cellStyle name="20% - Accent2 2 3" xfId="152" xr:uid="{448189CF-5128-450D-BF04-4B0E3975CC24}"/>
    <cellStyle name="20% - Accent2 2 4" xfId="244" xr:uid="{0749F6E8-44C5-4569-A598-B1F68C6C59E0}"/>
    <cellStyle name="20% - Accent2 2 5" xfId="391" xr:uid="{DBB28091-69EE-41B7-86CD-F8ACF8E6BC29}"/>
    <cellStyle name="20% - Accent2 2 6" xfId="61" xr:uid="{BB87D39A-B078-408F-B84F-ED17A1E4B1DE}"/>
    <cellStyle name="20% - Accent2 3" xfId="79" xr:uid="{18E1BF34-FD99-4489-86B1-95656963F716}"/>
    <cellStyle name="20% - Accent2 3 2" xfId="153" xr:uid="{AE6041E6-8DE5-42C1-8F25-3CDAFA84F6D0}"/>
    <cellStyle name="20% - Accent2 4" xfId="154" xr:uid="{EDFCB616-847B-4963-BC1D-003E767E726F}"/>
    <cellStyle name="20% - Accent2 5" xfId="155" xr:uid="{CC16115F-9590-4F1E-983B-66DF69A81239}"/>
    <cellStyle name="20% - Accent2 6" xfId="156" xr:uid="{011B962C-A2BE-4193-9C8E-627CC0CA2B09}"/>
    <cellStyle name="20% - Accent2 7" xfId="157" xr:uid="{84AEA873-23A0-4DED-8213-40421305B4C2}"/>
    <cellStyle name="20% - Accent3 2" xfId="11" xr:uid="{0B04C1FD-CB7B-4970-96F4-C4E6C9F800C5}"/>
    <cellStyle name="20% - Accent3 2 2" xfId="125" xr:uid="{49C2D9DF-D9DA-4559-B998-CB125AE132E5}"/>
    <cellStyle name="20% - Accent3 2 2 2" xfId="346" xr:uid="{1B53D822-60A8-426E-B54D-F83DA330CF3C}"/>
    <cellStyle name="20% - Accent3 2 2 3" xfId="408" xr:uid="{2A826D28-514D-4F68-9BFF-DD6C9C4DEBDC}"/>
    <cellStyle name="20% - Accent3 2 3" xfId="158" xr:uid="{AFC1E3D7-FCCA-4428-B46C-19431F2433AC}"/>
    <cellStyle name="20% - Accent3 2 4" xfId="245" xr:uid="{B1551B26-CEA3-40DE-B4C5-AC3FB5DB5DE8}"/>
    <cellStyle name="20% - Accent3 2 5" xfId="392" xr:uid="{79B39ADD-8C17-4212-8449-7FF3F2A81BF3}"/>
    <cellStyle name="20% - Accent3 2 6" xfId="62" xr:uid="{8A8411A1-B3A5-4499-AE90-FED90AD64506}"/>
    <cellStyle name="20% - Accent3 3" xfId="80" xr:uid="{D69939E8-B38A-41B3-8BD5-9B1633CE0050}"/>
    <cellStyle name="20% - Accent3 3 2" xfId="159" xr:uid="{000DA818-FF60-4EE9-B214-8D9A7534092D}"/>
    <cellStyle name="20% - Accent3 4" xfId="160" xr:uid="{B6AB44E2-DDA2-4685-9162-5537FEF615BA}"/>
    <cellStyle name="20% - Accent3 5" xfId="161" xr:uid="{1CE89234-4F6A-4CDD-82A6-D3CC4A6BBBA4}"/>
    <cellStyle name="20% - Accent3 6" xfId="162" xr:uid="{DFE0B19A-7A47-4B19-9A56-10EB90B02AA2}"/>
    <cellStyle name="20% - Accent3 7" xfId="163" xr:uid="{9EA7DDDA-E55B-425E-A81B-39C2C6C13578}"/>
    <cellStyle name="20% - Accent4 2" xfId="12" xr:uid="{9001DFC5-38FF-42BE-AB23-2DBE0DE1D118}"/>
    <cellStyle name="20% - Accent4 2 2" xfId="126" xr:uid="{AAB7ECF7-6713-4F6C-AD11-E57006B035B2}"/>
    <cellStyle name="20% - Accent4 2 2 2" xfId="347" xr:uid="{80BD3802-3296-4FAB-978F-D833625A98DF}"/>
    <cellStyle name="20% - Accent4 2 2 3" xfId="409" xr:uid="{8D5D117D-3716-47CE-9806-D6288A8B7A2C}"/>
    <cellStyle name="20% - Accent4 2 3" xfId="164" xr:uid="{CDB8B741-6A69-4AD7-B125-1543E1C580C3}"/>
    <cellStyle name="20% - Accent4 2 4" xfId="246" xr:uid="{126852EE-E2E4-4EE3-99BA-330A5B21E916}"/>
    <cellStyle name="20% - Accent4 2 5" xfId="393" xr:uid="{37C24DDE-EA9F-4648-ABBD-8F44D25D21DE}"/>
    <cellStyle name="20% - Accent4 2 6" xfId="63" xr:uid="{042AA6FE-ADE6-4E07-86DE-9F337C4AED07}"/>
    <cellStyle name="20% - Accent4 3" xfId="81" xr:uid="{036E41E9-3DAA-4C39-87A6-7D52E5879469}"/>
    <cellStyle name="20% - Accent4 3 2" xfId="165" xr:uid="{EEC62FC5-E604-4DBB-BF28-172557B5D744}"/>
    <cellStyle name="20% - Accent4 4" xfId="166" xr:uid="{CCACECB2-7D72-409B-B6B7-8BBC743D93DC}"/>
    <cellStyle name="20% - Accent4 5" xfId="167" xr:uid="{6825E311-EF7F-40EB-9452-0A9BC89FFC89}"/>
    <cellStyle name="20% - Accent4 6" xfId="168" xr:uid="{90273B9B-4C85-4D0B-B116-7AA6CD35AFEE}"/>
    <cellStyle name="20% - Accent4 7" xfId="169" xr:uid="{BECD9FF2-0FDC-4F91-A65E-216B99B237D7}"/>
    <cellStyle name="20% - Accent5 2" xfId="13" xr:uid="{1A002D81-5979-483D-BD46-278EBF4C1542}"/>
    <cellStyle name="20% - Accent5 2 2" xfId="127" xr:uid="{43343F29-4621-454C-B08A-57332764C745}"/>
    <cellStyle name="20% - Accent5 2 2 2" xfId="348" xr:uid="{405A1A8F-EB7B-4EAE-9323-B8949394319D}"/>
    <cellStyle name="20% - Accent5 2 2 3" xfId="410" xr:uid="{938E4C2F-6993-4D0F-8439-8A69BCF34462}"/>
    <cellStyle name="20% - Accent5 2 3" xfId="247" xr:uid="{15ADC458-C089-45BA-B7C3-E150DD0775E9}"/>
    <cellStyle name="20% - Accent5 2 4" xfId="394" xr:uid="{5B493C07-E55F-47D6-8F8B-1CC330037E82}"/>
    <cellStyle name="20% - Accent5 2 5" xfId="64" xr:uid="{2348F0C4-D141-4590-9501-348AB942E775}"/>
    <cellStyle name="20% - Accent5 3" xfId="82" xr:uid="{895AB1C2-5E09-41D2-B009-22049593283B}"/>
    <cellStyle name="20% - Accent5 4" xfId="200" xr:uid="{30960BEE-BC05-4641-A1FF-D14FD76298D2}"/>
    <cellStyle name="20% - Accent6 2" xfId="14" xr:uid="{35F1A24E-A9C1-4CC0-BDFC-91B41DD320DB}"/>
    <cellStyle name="20% - Accent6 2 2" xfId="128" xr:uid="{4EEF8508-94A6-4F52-AF0E-7D968DFCEDC3}"/>
    <cellStyle name="20% - Accent6 2 2 2" xfId="349" xr:uid="{E9CED5BB-4404-49F3-8CA4-4FDA64021B00}"/>
    <cellStyle name="20% - Accent6 2 2 3" xfId="411" xr:uid="{B14F14E0-F9C7-4D6B-BF3F-5195D3C733A7}"/>
    <cellStyle name="20% - Accent6 2 3" xfId="248" xr:uid="{39358292-FA23-4D49-8999-155E93006B23}"/>
    <cellStyle name="20% - Accent6 2 4" xfId="395" xr:uid="{6C592255-6C57-4CD4-8924-2F55B99E9FDF}"/>
    <cellStyle name="20% - Accent6 2 5" xfId="65" xr:uid="{1362F6CD-50EF-4DE9-89A5-143DC8A8A257}"/>
    <cellStyle name="20% - Accent6 3" xfId="83" xr:uid="{DCC03322-395F-49D9-BF0D-039668A75C66}"/>
    <cellStyle name="20% - Accent6 4" xfId="201" xr:uid="{B0C63458-BCBF-4EEE-AE89-CCECAA5BC7DD}"/>
    <cellStyle name="40% - Accent1 2" xfId="15" xr:uid="{39499077-46E4-4741-8656-1B019B66E74B}"/>
    <cellStyle name="40% - Accent1 2 2" xfId="129" xr:uid="{FFE0C66A-BAC8-4FC4-A3CC-3FAEBD209247}"/>
    <cellStyle name="40% - Accent1 2 2 2" xfId="350" xr:uid="{E5B274C4-C199-4E3A-ADC0-A85A9A9CB734}"/>
    <cellStyle name="40% - Accent1 2 2 3" xfId="412" xr:uid="{218D2726-B053-4C0E-843E-ECBC79F3AB87}"/>
    <cellStyle name="40% - Accent1 2 3" xfId="249" xr:uid="{472A8A95-D52E-4969-B39C-DAA58045C476}"/>
    <cellStyle name="40% - Accent1 2 4" xfId="396" xr:uid="{3FFC4ACA-2C34-442C-9E8E-34640BD9C5C8}"/>
    <cellStyle name="40% - Accent1 2 5" xfId="66" xr:uid="{9C8EDFC5-495C-4A49-B221-151ACFC7F1EE}"/>
    <cellStyle name="40% - Accent1 3" xfId="84" xr:uid="{B1AE7B82-A0A7-4282-8E87-9E258F16F117}"/>
    <cellStyle name="40% - Accent1 4" xfId="202" xr:uid="{D56221FA-A224-49FB-9924-0137C25B7E5D}"/>
    <cellStyle name="40% - Accent2 2" xfId="16" xr:uid="{A96EC260-9FDC-461F-B026-CCF0D93C540B}"/>
    <cellStyle name="40% - Accent2 2 2" xfId="130" xr:uid="{8CCA24BA-5867-49B9-B0D0-70CB3ECFC806}"/>
    <cellStyle name="40% - Accent2 2 2 2" xfId="351" xr:uid="{EB5370F7-738A-475B-811A-BF8D91BE59EE}"/>
    <cellStyle name="40% - Accent2 2 2 3" xfId="413" xr:uid="{B3AB46F5-6DE4-454B-9AB0-03B042ADC390}"/>
    <cellStyle name="40% - Accent2 2 3" xfId="250" xr:uid="{00EFF71F-3FF3-4354-9BBE-3AE857B4A9CB}"/>
    <cellStyle name="40% - Accent2 2 4" xfId="397" xr:uid="{9ECC6942-D582-428A-8A28-BA9651EF6A24}"/>
    <cellStyle name="40% - Accent2 2 5" xfId="67" xr:uid="{F7E14583-09BD-402C-8138-A20BA9FA5F54}"/>
    <cellStyle name="40% - Accent2 3" xfId="85" xr:uid="{7DA1D9D1-2AE3-40ED-9D83-7980C593F96B}"/>
    <cellStyle name="40% - Accent2 4" xfId="203" xr:uid="{871A5D18-9915-4C95-B838-3ED33BC2FA47}"/>
    <cellStyle name="40% - Accent3 2" xfId="17" xr:uid="{DCD088C6-D644-41D3-9B91-110B662E6B1A}"/>
    <cellStyle name="40% - Accent3 2 2" xfId="131" xr:uid="{8DED5DA6-F0E6-430A-B96E-C3EA975E9718}"/>
    <cellStyle name="40% - Accent3 2 2 2" xfId="352" xr:uid="{D93F5873-C4A3-4007-914B-87D4783DC204}"/>
    <cellStyle name="40% - Accent3 2 2 3" xfId="414" xr:uid="{47D68F28-2F83-4E08-AC71-F42B408D5C02}"/>
    <cellStyle name="40% - Accent3 2 3" xfId="170" xr:uid="{8B6E2BDC-E82E-4905-B928-FABFD723F95D}"/>
    <cellStyle name="40% - Accent3 2 4" xfId="251" xr:uid="{FF8CD0E9-B66E-4C8F-AF42-3C315269FB3C}"/>
    <cellStyle name="40% - Accent3 2 5" xfId="398" xr:uid="{D0CCC024-894B-49E7-860A-74F7FC763A08}"/>
    <cellStyle name="40% - Accent3 2 6" xfId="68" xr:uid="{94BFA053-14A9-477D-9BCB-70E72067CFEE}"/>
    <cellStyle name="40% - Accent3 3" xfId="86" xr:uid="{1FE61C7B-714E-49BD-89F2-31E4D9098EE1}"/>
    <cellStyle name="40% - Accent3 3 2" xfId="171" xr:uid="{F4FFEBDA-69E1-4F41-A3E5-FCB031B3FD7B}"/>
    <cellStyle name="40% - Accent3 4" xfId="172" xr:uid="{FE4FA17F-1A76-4213-AB23-6E8905CEC6B5}"/>
    <cellStyle name="40% - Accent3 5" xfId="173" xr:uid="{8E37E726-EE3B-4900-BE5F-BBEE4A2525EB}"/>
    <cellStyle name="40% - Accent3 6" xfId="174" xr:uid="{1CB56AE9-E073-483F-BCC6-541B66173BDB}"/>
    <cellStyle name="40% - Accent3 7" xfId="175" xr:uid="{223B5530-2293-4533-A061-6C4B5B857C8C}"/>
    <cellStyle name="40% - Accent4 2" xfId="18" xr:uid="{1B3A03B2-E6D0-48B1-BA2F-FBB4FF50410F}"/>
    <cellStyle name="40% - Accent4 2 2" xfId="132" xr:uid="{92D13B2F-4B1C-4D57-B5E8-3EE4E79180C4}"/>
    <cellStyle name="40% - Accent4 2 2 2" xfId="353" xr:uid="{39F3AB77-FE15-49D0-9E98-BC07F59F6646}"/>
    <cellStyle name="40% - Accent4 2 2 3" xfId="415" xr:uid="{1BDDCBE7-C5BF-4E49-9369-EAC5751D453F}"/>
    <cellStyle name="40% - Accent4 2 3" xfId="252" xr:uid="{3C417A8C-B42B-4B54-9758-855D2A8A4A0A}"/>
    <cellStyle name="40% - Accent4 2 4" xfId="399" xr:uid="{662C9E30-1D5A-4614-863F-69E0AAAC302E}"/>
    <cellStyle name="40% - Accent4 2 5" xfId="69" xr:uid="{8997ED2D-A4F7-49F4-A8D0-38D554877559}"/>
    <cellStyle name="40% - Accent4 3" xfId="87" xr:uid="{B8E4F37A-7D2F-47BC-B961-C8FFAB194577}"/>
    <cellStyle name="40% - Accent4 4" xfId="204" xr:uid="{C312097B-63D9-4BEE-AB14-AC48BD0EB1E4}"/>
    <cellStyle name="40% - Accent5 2" xfId="19" xr:uid="{654B9002-178C-49BD-917E-67468CB139C0}"/>
    <cellStyle name="40% - Accent5 2 2" xfId="133" xr:uid="{4A066D9F-4AFB-4F47-8542-6E4F86C87022}"/>
    <cellStyle name="40% - Accent5 2 2 2" xfId="354" xr:uid="{7AF0CF96-8F33-4FC6-B3D5-C5B66325E42F}"/>
    <cellStyle name="40% - Accent5 2 2 3" xfId="416" xr:uid="{00F8F33F-2F7C-421C-A44A-270BE32D822E}"/>
    <cellStyle name="40% - Accent5 2 3" xfId="253" xr:uid="{5E2B4D8A-0FFC-4A6E-A1C9-6AA683DFB49F}"/>
    <cellStyle name="40% - Accent5 2 4" xfId="400" xr:uid="{CC185A7B-8604-40A1-A7D5-7948A3DE1064}"/>
    <cellStyle name="40% - Accent5 2 5" xfId="70" xr:uid="{8A33F60C-CF53-47DC-979C-A4B7A8DEA50B}"/>
    <cellStyle name="40% - Accent5 3" xfId="88" xr:uid="{DBA95F9F-E5BD-4608-9791-8F8B881083A6}"/>
    <cellStyle name="40% - Accent5 4" xfId="205" xr:uid="{944D1093-FDA4-4929-A6A9-94240A573265}"/>
    <cellStyle name="40% - Accent6 2" xfId="20" xr:uid="{527B3E2F-AA40-41B1-9841-3D558F857765}"/>
    <cellStyle name="40% - Accent6 2 2" xfId="134" xr:uid="{4CD191C8-A4CF-466E-BA20-E0FCBB802404}"/>
    <cellStyle name="40% - Accent6 2 2 2" xfId="355" xr:uid="{D1AFEA22-FC27-42C3-A195-E77923011ED8}"/>
    <cellStyle name="40% - Accent6 2 2 3" xfId="417" xr:uid="{F9F13204-1EC3-4725-A2A7-7C62335CC680}"/>
    <cellStyle name="40% - Accent6 2 3" xfId="254" xr:uid="{8C027E08-4A4D-45B4-A744-7657811E8680}"/>
    <cellStyle name="40% - Accent6 2 4" xfId="401" xr:uid="{D715229A-5607-4E76-8741-F9E325487605}"/>
    <cellStyle name="40% - Accent6 2 5" xfId="71" xr:uid="{11299798-F53F-476B-B6C3-8766A079A959}"/>
    <cellStyle name="40% - Accent6 3" xfId="89" xr:uid="{16567964-82BE-4A63-987F-E9D828CE6A85}"/>
    <cellStyle name="40% - Accent6 4" xfId="206" xr:uid="{B32F65E6-5463-4C79-9C0F-DA0AFAA0D0C7}"/>
    <cellStyle name="60% - Accent1 2" xfId="21" xr:uid="{AA81F906-E019-41A1-BF3B-B0F95B615A80}"/>
    <cellStyle name="60% - Accent1 2 2" xfId="255" xr:uid="{4AE8E554-E656-405D-93F9-E0889A08480C}"/>
    <cellStyle name="60% - Accent1 3" xfId="90" xr:uid="{B4A02961-9ACE-4BA7-B7C2-26BAA897DBF0}"/>
    <cellStyle name="60% - Accent1 4" xfId="207" xr:uid="{73BA3585-5A2A-4879-86AC-766DF03BFA34}"/>
    <cellStyle name="60% - Accent2 2" xfId="22" xr:uid="{8930C556-8C7E-4990-BB9C-20A40B9B6E7A}"/>
    <cellStyle name="60% - Accent2 2 2" xfId="256" xr:uid="{F7F10B69-5215-46E6-8A33-8A7379D6C47A}"/>
    <cellStyle name="60% - Accent2 3" xfId="91" xr:uid="{1DC6E904-0AE2-4915-BE00-D4BACBDF9D24}"/>
    <cellStyle name="60% - Accent2 4" xfId="208" xr:uid="{8C994DE0-11F4-4C38-90F9-B90395E1FE60}"/>
    <cellStyle name="60% - Accent3 2" xfId="23" xr:uid="{272817C3-09D6-4B7A-B2EE-D6C258498708}"/>
    <cellStyle name="60% - Accent3 2 2" xfId="176" xr:uid="{21BFBC81-5B31-44EC-B0EB-EAEB4381B21E}"/>
    <cellStyle name="60% - Accent3 2 2 2" xfId="356" xr:uid="{18A4A1D9-F92E-4500-8532-620EF1A1E6CE}"/>
    <cellStyle name="60% - Accent3 2 3" xfId="257" xr:uid="{1FBB8907-CAC8-4BAA-B839-5F0E888A0544}"/>
    <cellStyle name="60% - Accent3 3" xfId="92" xr:uid="{B931500A-2CE9-4786-AEA3-97C87B6A2A7E}"/>
    <cellStyle name="60% - Accent3 3 2" xfId="177" xr:uid="{9028935C-7681-4636-A483-D4AF50E4F0BF}"/>
    <cellStyle name="60% - Accent3 4" xfId="178" xr:uid="{F43EF526-0CBB-4B12-A3DB-D13FDDE2C452}"/>
    <cellStyle name="60% - Accent3 5" xfId="179" xr:uid="{5FE670D8-057B-4196-992A-6B63B32E27FF}"/>
    <cellStyle name="60% - Accent3 6" xfId="180" xr:uid="{EF4D7194-3DF4-4E3F-BA89-0973751E88A4}"/>
    <cellStyle name="60% - Accent3 7" xfId="181" xr:uid="{DF1CCC90-EE4B-4FE4-AD17-7AAF129D5C6B}"/>
    <cellStyle name="60% - Accent4 2" xfId="24" xr:uid="{061D17BD-ED9A-45D2-9B41-37045AF22E26}"/>
    <cellStyle name="60% - Accent4 2 2" xfId="182" xr:uid="{157A6E54-8A53-4A29-8B3D-110D9B813244}"/>
    <cellStyle name="60% - Accent4 2 2 2" xfId="357" xr:uid="{A1A0220B-AAC0-4381-BD78-494C80F9943A}"/>
    <cellStyle name="60% - Accent4 2 3" xfId="258" xr:uid="{0E7B9E96-ACA0-4ACA-8ADC-9D446823A554}"/>
    <cellStyle name="60% - Accent4 3" xfId="93" xr:uid="{63D31B90-7F5B-4019-A825-BFBCE32913C3}"/>
    <cellStyle name="60% - Accent4 3 2" xfId="183" xr:uid="{9C5DEC71-D1F9-4235-97B6-BE9009C70446}"/>
    <cellStyle name="60% - Accent4 4" xfId="184" xr:uid="{361A2FD2-16D7-46C6-8A35-4832B809FABE}"/>
    <cellStyle name="60% - Accent4 5" xfId="185" xr:uid="{3808CE43-E59A-4CAB-8818-AC1492FA6CF4}"/>
    <cellStyle name="60% - Accent4 6" xfId="186" xr:uid="{99F0550E-6164-4B60-AE81-8C9E6970F955}"/>
    <cellStyle name="60% - Accent4 7" xfId="187" xr:uid="{8BFFC9C8-74F0-4D9F-A867-EA251EDBBD40}"/>
    <cellStyle name="60% - Accent5 2" xfId="25" xr:uid="{7A07A38C-0152-4A11-AEAC-F9565AD21C8D}"/>
    <cellStyle name="60% - Accent5 2 2" xfId="259" xr:uid="{EF48C553-7681-46F6-BF2E-559E3657EDFD}"/>
    <cellStyle name="60% - Accent5 3" xfId="94" xr:uid="{26A59974-7611-48B6-84F8-4E95B216B86D}"/>
    <cellStyle name="60% - Accent5 4" xfId="209" xr:uid="{B1F1F0F9-6030-492D-9CD4-AEEDE31C0D7D}"/>
    <cellStyle name="60% - Accent6 2" xfId="26" xr:uid="{2A1DBAE7-8C4C-40A4-BA80-8C052B49AD92}"/>
    <cellStyle name="60% - Accent6 2 2" xfId="188" xr:uid="{834766E8-0B20-42B4-A699-0023314FBF86}"/>
    <cellStyle name="60% - Accent6 2 2 2" xfId="358" xr:uid="{31F9C76F-2DCC-451A-96C5-AF4FD617C4E6}"/>
    <cellStyle name="60% - Accent6 2 3" xfId="260" xr:uid="{F21908C9-EAF6-439A-AEF6-4E11195D9ECA}"/>
    <cellStyle name="60% - Accent6 3" xfId="95" xr:uid="{B539E204-55D3-4E54-95CC-A4295BB4F66A}"/>
    <cellStyle name="60% - Accent6 3 2" xfId="189" xr:uid="{700AAEC5-6448-455C-B1DB-25EA2C273603}"/>
    <cellStyle name="60% - Accent6 4" xfId="190" xr:uid="{9E40D50D-8107-487D-929C-B672C4E2815B}"/>
    <cellStyle name="60% - Accent6 5" xfId="191" xr:uid="{BC6B2BAF-AD9B-4D1C-8C52-4E70D3CD55C0}"/>
    <cellStyle name="60% - Accent6 6" xfId="192" xr:uid="{D03AB5D5-B569-435D-AB7B-65A5CDB9022C}"/>
    <cellStyle name="60% - Accent6 7" xfId="193" xr:uid="{525F205A-A045-4960-879C-8A598A61258D}"/>
    <cellStyle name="Accent1 2" xfId="27" xr:uid="{B4AA3F72-362B-4FC8-B9FE-A2402EF5B618}"/>
    <cellStyle name="Accent1 2 2" xfId="261" xr:uid="{C1907E36-4288-45A1-BCA4-A6B8800BE6B3}"/>
    <cellStyle name="Accent1 3" xfId="96" xr:uid="{661207BC-EC7F-437F-9CBD-3D906238C8C2}"/>
    <cellStyle name="Accent1 4" xfId="210" xr:uid="{1CA71B4B-E408-4875-86A5-B14A7F63D28E}"/>
    <cellStyle name="Accent2 2" xfId="28" xr:uid="{EBC8C9E2-E4D4-4F0B-A6A3-455D287D78AF}"/>
    <cellStyle name="Accent2 2 2" xfId="262" xr:uid="{4714600E-2F4E-4DFC-B736-59B8AF2C4854}"/>
    <cellStyle name="Accent2 3" xfId="97" xr:uid="{9737C351-6162-4FB9-B79D-ADC987D09C50}"/>
    <cellStyle name="Accent2 4" xfId="211" xr:uid="{6464D6B5-06B4-451F-BBCE-4D666C813841}"/>
    <cellStyle name="Accent3 2" xfId="29" xr:uid="{9873283D-B3DB-444D-9157-000A2CB7E394}"/>
    <cellStyle name="Accent3 2 2" xfId="263" xr:uid="{45F031CF-CDF5-42BA-9F53-0FB12A67E961}"/>
    <cellStyle name="Accent3 3" xfId="98" xr:uid="{97B41422-FA7E-4474-B9D8-05774466BACE}"/>
    <cellStyle name="Accent3 4" xfId="212" xr:uid="{489153C7-5C0A-40C3-A370-4AD84C5AC8C2}"/>
    <cellStyle name="Accent4 2" xfId="30" xr:uid="{0D75ABBC-6995-492E-B2A7-CD91C33F3774}"/>
    <cellStyle name="Accent4 2 2" xfId="264" xr:uid="{0C6889F0-BE49-4A81-BD61-F88B85FF1645}"/>
    <cellStyle name="Accent4 3" xfId="99" xr:uid="{C0721A35-DA63-449C-B760-C7D2DCA21F63}"/>
    <cellStyle name="Accent4 4" xfId="213" xr:uid="{BAE40EAD-2C83-47BD-9DD0-6D71B23648DC}"/>
    <cellStyle name="Accent5 2" xfId="31" xr:uid="{2AE8E5FA-DF50-4CD1-BD5C-DDAFF1754A97}"/>
    <cellStyle name="Accent5 2 2" xfId="265" xr:uid="{3D2723B4-A5E5-4C81-A811-91A04626617F}"/>
    <cellStyle name="Accent5 3" xfId="100" xr:uid="{0EDF4E92-31B8-40DE-A70B-6DB53C35B54E}"/>
    <cellStyle name="Accent5 4" xfId="214" xr:uid="{FF306B26-A3EC-482B-A8DF-A29C2FBAB553}"/>
    <cellStyle name="Accent6 2" xfId="32" xr:uid="{9E7B46B4-945C-4FFF-9970-358CFBDD79E7}"/>
    <cellStyle name="Accent6 2 2" xfId="266" xr:uid="{ACF2672E-D6A4-41C8-B341-60C70BF03CBF}"/>
    <cellStyle name="Accent6 3" xfId="101" xr:uid="{8BD18B02-2C22-4600-80E2-BE1241CBC0F0}"/>
    <cellStyle name="Accent6 4" xfId="215" xr:uid="{694FF0E6-8C79-4D78-BCBE-0BB268B09BC5}"/>
    <cellStyle name="Bad 2" xfId="33" xr:uid="{9700F17E-6ADA-4C39-B072-67B16EAB6C7E}"/>
    <cellStyle name="Bad 2 2" xfId="267" xr:uid="{F93E64E3-0BB4-4723-8FDE-7399EBC340F8}"/>
    <cellStyle name="Bad 3" xfId="102" xr:uid="{938A8E11-DFF9-464C-A56D-920FF2B12A7D}"/>
    <cellStyle name="Bad 4" xfId="216" xr:uid="{D950AC14-9C4E-4324-AA59-B01E78859A22}"/>
    <cellStyle name="Calculation 2" xfId="34" xr:uid="{4CADE1AE-73FA-4AAA-86CF-7AB4BC298C81}"/>
    <cellStyle name="Calculation 2 2" xfId="268" xr:uid="{1097ED32-EE81-43A0-8ABE-544B7ED6D358}"/>
    <cellStyle name="Calculation 3" xfId="103" xr:uid="{6153E63B-71CA-4325-B346-0FF6E0309557}"/>
    <cellStyle name="Calculation 4" xfId="217" xr:uid="{A9135A41-8C99-4771-9E0F-39E21503C846}"/>
    <cellStyle name="Check Cell 2" xfId="35" xr:uid="{E3703311-AF05-4BF9-84AF-8343E195CC47}"/>
    <cellStyle name="Check Cell 2 2" xfId="269" xr:uid="{24326453-CED0-4810-BDCD-990D7054883E}"/>
    <cellStyle name="Check Cell 3" xfId="104" xr:uid="{294472A5-1611-40AA-BE72-942B41A1DFE4}"/>
    <cellStyle name="Check Cell 4" xfId="218" xr:uid="{1DFEA34C-FB56-4579-B9F5-4B2C2F5D36C0}"/>
    <cellStyle name="Comma" xfId="425" builtinId="3"/>
    <cellStyle name="Comma 10" xfId="359" xr:uid="{6FC316B0-093A-4DAD-A5C8-5C077837310A}"/>
    <cellStyle name="Comma 11" xfId="360" xr:uid="{B4280339-7824-4B29-AB23-990E4E747802}"/>
    <cellStyle name="Comma 12" xfId="361" xr:uid="{AF13C379-A53E-41AE-8878-21B0B3802625}"/>
    <cellStyle name="Comma 13" xfId="362" xr:uid="{9C87DB63-4F56-40FC-8D21-61CF318454E4}"/>
    <cellStyle name="Comma 14" xfId="219" xr:uid="{F778950C-22C9-4287-9F1C-DC14B9A3E3D1}"/>
    <cellStyle name="Comma 15" xfId="403" xr:uid="{D43B41D1-1B39-4294-B9C5-B21037DD1531}"/>
    <cellStyle name="Comma 16" xfId="388" xr:uid="{FBE142EE-985A-4105-8EFA-E44426AC9622}"/>
    <cellStyle name="Comma 2" xfId="2" xr:uid="{5A0552EF-AF6B-497A-8F56-7D5547A7C3C5}"/>
    <cellStyle name="Comma 2 2" xfId="52" xr:uid="{42C65309-A2F1-4058-AEC3-8D02155F7A69}"/>
    <cellStyle name="Comma 2 3" xfId="332" xr:uid="{6C46CC71-000B-4B65-9B40-5BD4B659120D}"/>
    <cellStyle name="Comma 2 4" xfId="363" xr:uid="{732C54A7-B34C-4127-A430-D01329C602CD}"/>
    <cellStyle name="Comma 2 5" xfId="383" xr:uid="{016542D8-3C40-4959-BB00-953FA5F50E2F}"/>
    <cellStyle name="Comma 2 6" xfId="238" xr:uid="{D6899D13-2F58-45B5-B773-A327688FB785}"/>
    <cellStyle name="Comma 2 7" xfId="59" xr:uid="{10669F18-7AC6-4ABE-A245-6451840449B2}"/>
    <cellStyle name="Comma 3" xfId="5" xr:uid="{63251409-D5E1-41A2-9A6A-60460FCD8312}"/>
    <cellStyle name="Comma 3 2" xfId="56" xr:uid="{1216E1EF-1CEC-4EE8-A67F-13F4245DBADB}"/>
    <cellStyle name="Comma 3 2 2" xfId="239" xr:uid="{793E8317-6EFD-47A4-86A5-C934C6D10EF7}"/>
    <cellStyle name="Comma 3 3" xfId="270" xr:uid="{501E389F-3A17-4170-8B4C-D267CF478419}"/>
    <cellStyle name="Comma 3 4" xfId="364" xr:uid="{75B770F9-57CA-4761-941E-EDF31032AA39}"/>
    <cellStyle name="Comma 3 5" xfId="220" xr:uid="{664CF70E-BD92-45F7-B403-679AE3F8D621}"/>
    <cellStyle name="Comma 4" xfId="8" xr:uid="{E6080354-411E-4529-A4DB-972D9EEEBDAB}"/>
    <cellStyle name="Comma 4 2" xfId="139" xr:uid="{15295F91-9FAC-45EE-9096-C5B03034A1CD}"/>
    <cellStyle name="Comma 4 3" xfId="75" xr:uid="{6766B0FC-DC3D-46D0-84DD-4B8743F08B8D}"/>
    <cellStyle name="Comma 5" xfId="54" xr:uid="{48C83742-A1B6-42FB-AAEE-46692786A1EE}"/>
    <cellStyle name="Comma 5 2" xfId="271" xr:uid="{9CAA8E34-832F-454B-95ED-83E343A15703}"/>
    <cellStyle name="Comma 5 3" xfId="120" xr:uid="{3876DDC6-CB48-4261-BC0A-1BCDBB6D14F3}"/>
    <cellStyle name="Comma 6" xfId="137" xr:uid="{5469C653-1C07-4294-A9DD-0637D5FE8623}"/>
    <cellStyle name="Comma 6 2" xfId="273" xr:uid="{3160668A-7EFC-42D9-AF63-A21BE8DDC806}"/>
    <cellStyle name="Comma 6 3" xfId="272" xr:uid="{7A030E68-8386-449D-AA76-4AD5DF2B6766}"/>
    <cellStyle name="Comma 7" xfId="274" xr:uid="{7FEE9FC6-1E97-486B-BBB4-3385923BD5BA}"/>
    <cellStyle name="Comma 7 2" xfId="275" xr:uid="{28FF0126-5B46-48A7-970C-A8F5D826AC5E}"/>
    <cellStyle name="Comma 8" xfId="276" xr:uid="{A944FADD-F2F2-41BD-929A-E059B855913B}"/>
    <cellStyle name="Comma 8 2" xfId="330" xr:uid="{EECBBEC9-BB54-4C21-A9F9-E5EB274811F1}"/>
    <cellStyle name="Comma 8 3" xfId="333" xr:uid="{ED46F7BA-8A2C-4907-BA3A-3EB80F1C313D}"/>
    <cellStyle name="Comma 8 3 2" xfId="339" xr:uid="{A5B14E5E-561E-4F28-8F8A-E3211BE5312E}"/>
    <cellStyle name="Comma 9" xfId="329" xr:uid="{E16B26DA-D3E6-4731-9A84-9471AD13B37C}"/>
    <cellStyle name="Comma 9 2" xfId="365" xr:uid="{A5B206AE-D6B9-4F7F-AE67-BD745596E27B}"/>
    <cellStyle name="Currency 2" xfId="4" xr:uid="{B0C848BA-B7B1-4F6D-8F31-515B1E5CEC73}"/>
    <cellStyle name="Currency 3" xfId="141" xr:uid="{B09C35D1-CB97-4A3B-9899-FE08D00D3482}"/>
    <cellStyle name="Currency 4" xfId="404" xr:uid="{C42A02D8-26F8-4A78-A0E9-2A2C975B6C1B}"/>
    <cellStyle name="Explanatory Text 2" xfId="36" xr:uid="{B63DFE7F-CB02-446F-9FD7-FF6789DB8D02}"/>
    <cellStyle name="Explanatory Text 2 2" xfId="277" xr:uid="{3C6E9A4C-E87E-45D9-9273-A2CE5BA33C11}"/>
    <cellStyle name="Explanatory Text 3" xfId="105" xr:uid="{3A042073-2CFA-42A3-8374-191F35251618}"/>
    <cellStyle name="Explanatory Text 4" xfId="221" xr:uid="{DEA063D1-7686-427F-8467-650B6A8F0576}"/>
    <cellStyle name="Good 2" xfId="37" xr:uid="{80891C5A-DC18-45DF-86A7-F14F76C1E64D}"/>
    <cellStyle name="Good 2 2" xfId="278" xr:uid="{31C35CFE-F0D5-44A5-BB4A-ED83D854EE05}"/>
    <cellStyle name="Good 3" xfId="106" xr:uid="{77E1063C-9EC7-4A99-94D8-D32BC69DA0D2}"/>
    <cellStyle name="Good 4" xfId="222" xr:uid="{EF45CCA7-B77E-40D2-9753-9BA59F653624}"/>
    <cellStyle name="Heading 1 2" xfId="38" xr:uid="{F023E5AC-5BB5-44C8-9E58-93B946A63070}"/>
    <cellStyle name="Heading 1 2 2" xfId="279" xr:uid="{D971F4D5-BEC5-42F7-8CD1-65C5228AA20E}"/>
    <cellStyle name="Heading 1 3" xfId="107" xr:uid="{10C2A2A7-272D-4D34-85A1-3436F5C9DCEA}"/>
    <cellStyle name="Heading 1 4" xfId="223" xr:uid="{509AE744-B844-4CE6-A068-18B8B8EAF8DA}"/>
    <cellStyle name="Heading 2 2" xfId="39" xr:uid="{C3DE65C1-7558-4068-81A2-40E741FDBF0B}"/>
    <cellStyle name="Heading 2 2 2" xfId="280" xr:uid="{B2D3EDD5-2A40-47E6-B8EE-67C4704C3176}"/>
    <cellStyle name="Heading 2 3" xfId="108" xr:uid="{40DF761A-8FD4-41C0-BF24-21A952E7F83E}"/>
    <cellStyle name="Heading 2 4" xfId="224" xr:uid="{5C65AF59-46E0-4541-B96D-ABB84CECAD84}"/>
    <cellStyle name="Heading 3 2" xfId="40" xr:uid="{688FD1F6-129F-412A-A636-924A50D8DC88}"/>
    <cellStyle name="Heading 3 2 2" xfId="281" xr:uid="{A32EDA84-BFE1-45E9-BBB6-5CD8200DB451}"/>
    <cellStyle name="Heading 3 3" xfId="109" xr:uid="{7F0BBBE6-CB91-4288-86D2-AA9A6CF5CFE2}"/>
    <cellStyle name="Heading 3 4" xfId="225" xr:uid="{BFBB9172-ADB7-48E6-A546-6DB3E9D5A9B1}"/>
    <cellStyle name="Heading 4 2" xfId="41" xr:uid="{07A6965A-9853-4CC7-950A-DDF22A1BCC3B}"/>
    <cellStyle name="Heading 4 2 2" xfId="282" xr:uid="{E6F3874B-573E-4B1C-A8E9-7B76357FFC18}"/>
    <cellStyle name="Heading 4 3" xfId="110" xr:uid="{9578B1A0-0F92-4B25-B0C1-AE66FAB6EE2A}"/>
    <cellStyle name="Heading 4 4" xfId="226" xr:uid="{DF33A097-7050-4435-945C-54DD250CC77B}"/>
    <cellStyle name="Hyperlink 2" xfId="366" xr:uid="{1E98E3DF-955D-417B-B21A-89450618EA8D}"/>
    <cellStyle name="Input 2" xfId="42" xr:uid="{04C76385-16F1-494B-833F-0D71537A8590}"/>
    <cellStyle name="Input 2 2" xfId="283" xr:uid="{152C450F-2A16-46DE-9875-6DC8667B459C}"/>
    <cellStyle name="Input 3" xfId="111" xr:uid="{5F5C7A3F-AB43-4640-ACFF-49110DFA567C}"/>
    <cellStyle name="Input 4" xfId="227" xr:uid="{225AEA57-5DFF-4E00-AE8A-88D4B605FC3B}"/>
    <cellStyle name="KPMG Heading 1" xfId="284" xr:uid="{69F9F21F-80DE-432B-B960-AF5FC54C4F3F}"/>
    <cellStyle name="KPMG Heading 2" xfId="285" xr:uid="{C22D05FB-3D7A-4FB4-87D4-8F26577431DB}"/>
    <cellStyle name="KPMG Heading 3" xfId="286" xr:uid="{819A8D74-02C7-449C-BC8F-81580722B69E}"/>
    <cellStyle name="KPMG Heading 4" xfId="287" xr:uid="{909EDED7-0BAC-4B83-B6BD-B9DABCA267B7}"/>
    <cellStyle name="KPMG Normal" xfId="288" xr:uid="{A18929A4-0963-4E62-8C9E-767D0BF4A3F9}"/>
    <cellStyle name="KPMG Normal Text" xfId="289" xr:uid="{01E9B6CE-6ABD-47A7-85FC-D859EC8F7FA3}"/>
    <cellStyle name="KPMG Normal_123" xfId="290" xr:uid="{4A38E552-579D-4A6F-B3AA-D76C1E629572}"/>
    <cellStyle name="Linked Cell 2" xfId="43" xr:uid="{C9DE52D5-5573-40C8-AEEE-7D8837D00D18}"/>
    <cellStyle name="Linked Cell 2 2" xfId="291" xr:uid="{C2BA20D2-E037-4A39-9B97-DE5241AA1469}"/>
    <cellStyle name="Linked Cell 3" xfId="112" xr:uid="{8F28C81F-E75C-45A3-B16C-AD3DADD0F765}"/>
    <cellStyle name="Linked Cell 4" xfId="228" xr:uid="{75D1066D-14AB-4F2E-8328-BB9DB7661595}"/>
    <cellStyle name="Neutral 2" xfId="44" xr:uid="{72ED0429-D9A0-4B74-9D85-F1E6B8BCB803}"/>
    <cellStyle name="Neutral 2 2" xfId="292" xr:uid="{E1F650C7-66A0-4290-AF74-7FF9FFC6AB6A}"/>
    <cellStyle name="Neutral 3" xfId="113" xr:uid="{D5D4455B-A9EA-4A12-A9F2-94D01873140F}"/>
    <cellStyle name="Neutral 4" xfId="229" xr:uid="{DE01A598-F3A7-40FB-94B2-2A240A38006F}"/>
    <cellStyle name="Normal" xfId="0" builtinId="0"/>
    <cellStyle name="Normal 10" xfId="121" xr:uid="{66590BD1-5853-4D98-B0AA-E7D85B44DA1B}"/>
    <cellStyle name="Normal 10 2" xfId="293" xr:uid="{82338603-73D4-4CE1-B917-A107CB54B562}"/>
    <cellStyle name="Normal 10 3" xfId="405" xr:uid="{42B057F5-6466-4B60-B2EF-D800CF4E1251}"/>
    <cellStyle name="Normal 11" xfId="143" xr:uid="{DF2D8A07-C051-4FFD-9A92-DF922B54E9C9}"/>
    <cellStyle name="Normal 11 2" xfId="294" xr:uid="{A02C3F18-FBFD-4F03-BF3D-7DA575B0F6F0}"/>
    <cellStyle name="Normal 11 3" xfId="419" xr:uid="{BCEFD7A2-B531-4843-89D0-6F852187D6C7}"/>
    <cellStyle name="Normal 12" xfId="144" xr:uid="{4DCA00D1-099E-4C8A-9582-8E5A29141606}"/>
    <cellStyle name="Normal 12 2" xfId="295" xr:uid="{49297574-5E35-408F-AE3D-848EB03B7E9F}"/>
    <cellStyle name="Normal 12 3" xfId="420" xr:uid="{DEA0FDF7-B124-4D73-AD35-FA3B01B1EFA9}"/>
    <cellStyle name="Normal 13" xfId="145" xr:uid="{15DF6656-8921-4E66-9296-E5CB75556400}"/>
    <cellStyle name="Normal 13 2" xfId="296" xr:uid="{27EF2BBA-F0E6-4509-BA89-3EF10D1508FC}"/>
    <cellStyle name="Normal 14" xfId="297" xr:uid="{4CB39853-ED3C-4BD7-9E83-66D1918626B0}"/>
    <cellStyle name="Normal 15" xfId="298" xr:uid="{F6A4DD0F-E703-401C-B8D2-69B68712C792}"/>
    <cellStyle name="Normal 16" xfId="299" xr:uid="{687304C8-3953-47B9-BC79-7A922B8E6658}"/>
    <cellStyle name="Normal 16 2" xfId="331" xr:uid="{FA46AC84-80F8-4422-8E2F-911D36E656AE}"/>
    <cellStyle name="Normal 17" xfId="334" xr:uid="{03D6E488-3433-48D7-B2FD-004D862C0459}"/>
    <cellStyle name="Normal 17 2" xfId="340" xr:uid="{14FF50B8-C460-47A0-8241-2B5B2A01ECCE}"/>
    <cellStyle name="Normal 17 3" xfId="367" xr:uid="{A6E50CEA-B7D4-4201-B1E6-BDAF5AD88E30}"/>
    <cellStyle name="Normal 18" xfId="341" xr:uid="{58293AF1-40F7-4864-82CF-9FD1FAE9CB5F}"/>
    <cellStyle name="Normal 18 2" xfId="386" xr:uid="{8F2FF3EC-6858-4588-A71D-636F1217241C}"/>
    <cellStyle name="Normal 19" xfId="343" xr:uid="{D3D82DA3-DC46-4E57-AF6E-40918704ACA1}"/>
    <cellStyle name="Normal 2" xfId="1" xr:uid="{E790C11F-FDFE-4130-B487-8E4710DA099B}"/>
    <cellStyle name="Normal 2 2" xfId="57" xr:uid="{FADF4A36-62B6-4C84-AE25-47B5921331FE}"/>
    <cellStyle name="Normal 2 2 2" xfId="368" xr:uid="{BBDEF28F-788F-417A-9011-D5A33F7FFC37}"/>
    <cellStyle name="Normal 2 2 3" xfId="300" xr:uid="{EAE618C0-014B-4405-AE2F-4C5CFD13492E}"/>
    <cellStyle name="Normal 2 3" xfId="301" xr:uid="{142823D7-7B5D-4F18-9E56-130B9AEE6364}"/>
    <cellStyle name="Normal 2 3 2" xfId="302" xr:uid="{C486CA03-E297-4CCA-9E37-89A50419E4C8}"/>
    <cellStyle name="Normal 2 4" xfId="303" xr:uid="{9277E088-4A29-4C66-849D-A30B40E56DA3}"/>
    <cellStyle name="Normal 2 5" xfId="304" xr:uid="{8D779052-6F86-4DCC-9C52-8331B7163921}"/>
    <cellStyle name="Normal 2 6" xfId="369" xr:uid="{F7100C4B-DF25-4CB2-8AF9-AC18CF86E64D}"/>
    <cellStyle name="Normal 2 7" xfId="370" xr:uid="{3C572A82-CE5B-4EC7-9DB6-729848BB9F7F}"/>
    <cellStyle name="Normal 2 8" xfId="384" xr:uid="{36B0631F-BD22-44B5-B301-D1D510D0AD6F}"/>
    <cellStyle name="Normal 2 9" xfId="230" xr:uid="{272C4A65-2981-4620-BEB1-4A701BCCA618}"/>
    <cellStyle name="Normal 20" xfId="371" xr:uid="{B6DBE735-445E-4870-A59D-63C119F5C3CD}"/>
    <cellStyle name="Normal 21" xfId="372" xr:uid="{F34993BD-2572-440E-84B4-9B2E5DB43D3E}"/>
    <cellStyle name="Normal 22" xfId="389" xr:uid="{301914BF-37B2-4039-983B-FA08A395616C}"/>
    <cellStyle name="Normal 23" xfId="387" xr:uid="{AA4ECDF7-3B2B-4C76-9350-1B7CB85FFD91}"/>
    <cellStyle name="Normal 3" xfId="3" xr:uid="{D59CB725-5F1A-465E-953A-6E47ABBB12AE}"/>
    <cellStyle name="Normal 3 2" xfId="58" xr:uid="{8F8F2625-FCB3-445B-9EAA-942DAB83F7B4}"/>
    <cellStyle name="Normal 3 2 2" xfId="306" xr:uid="{13E6CFC4-4872-4495-9F98-63E3C6AC104B}"/>
    <cellStyle name="Normal 3 3" xfId="373" xr:uid="{A7A91CBC-BC72-41B8-9595-4CA8A5A4EDDA}"/>
    <cellStyle name="Normal 3 4" xfId="385" xr:uid="{3FCE1A3A-16C4-4D30-A523-47825A2B45D7}"/>
    <cellStyle name="Normal 3 5" xfId="305" xr:uid="{BBD34090-F936-409F-9155-46FC6B1C363C}"/>
    <cellStyle name="Normal 374" xfId="231" xr:uid="{FB28DD15-4077-4722-B92E-FA1F105D0B5D}"/>
    <cellStyle name="Normal 374 2" xfId="240" xr:uid="{B3CAB6DA-2D6E-47EA-90E6-BCAB3B3A2243}"/>
    <cellStyle name="Normal 4" xfId="7" xr:uid="{2C4BA0CD-CF6E-4C5D-B4E6-247B8F0EB78E}"/>
    <cellStyle name="Normal 4 2" xfId="135" xr:uid="{D651EF95-C1A0-4034-A431-825853C7D7A4}"/>
    <cellStyle name="Normal 4 2 2" xfId="375" xr:uid="{9504DBB3-26E3-4EFE-8AE3-ABD4E34CDDFF}"/>
    <cellStyle name="Normal 4 2 3" xfId="374" xr:uid="{72080B37-38E7-4B54-81D8-48BAF951776D}"/>
    <cellStyle name="Normal 4 3" xfId="307" xr:uid="{A2AA9874-1870-467E-8632-10ED5C66A906}"/>
    <cellStyle name="Normal 4 4" xfId="72" xr:uid="{0ECED2BF-E513-4C13-917C-1E4B4AA9A39C}"/>
    <cellStyle name="Normal 5" xfId="53" xr:uid="{13C14FD3-FF43-4DF0-895D-9408A815946E}"/>
    <cellStyle name="Normal 5 2" xfId="55" xr:uid="{C7568B72-43CE-4C31-9070-2611F0158666}"/>
    <cellStyle name="Normal 5 2 2" xfId="308" xr:uid="{48B7F043-AEB2-44F8-A981-DFA410931914}"/>
    <cellStyle name="Normal 54" xfId="237" xr:uid="{34C9A1D0-2881-49E1-BB8B-A915610C0BEF}"/>
    <cellStyle name="Normal 54 2" xfId="422" xr:uid="{EE7C8A21-1D5C-4EC7-95BD-E20E2C8E62DF}"/>
    <cellStyle name="Normal 6" xfId="74" xr:uid="{F42BD9DF-0658-4F1A-8D35-907F6B3750E6}"/>
    <cellStyle name="Normal 6 2" xfId="138" xr:uid="{3DB122ED-EA67-4765-9AA3-1DB937F90F00}"/>
    <cellStyle name="Normal 6 2 2" xfId="310" xr:uid="{A44E3A88-FD86-4C1D-A3F9-A869C9F1D463}"/>
    <cellStyle name="Normal 6 3" xfId="309" xr:uid="{42DBAEE1-F41F-4A5F-B5BB-A859E137EDAF}"/>
    <cellStyle name="Normal 7" xfId="77" xr:uid="{3C7A342D-9F6A-44A8-950E-8A28CB1746E8}"/>
    <cellStyle name="Normal 7 2" xfId="142" xr:uid="{3857F40F-D928-4099-9239-14BB685EA319}"/>
    <cellStyle name="Normal 7 3" xfId="311" xr:uid="{568A4082-5B9A-488A-893B-FF9A9DDD8E50}"/>
    <cellStyle name="Normal 78" xfId="232" xr:uid="{2F9A0CEA-33E9-4030-BC63-1A9B936F0DB5}"/>
    <cellStyle name="Normal 78 2" xfId="241" xr:uid="{31FBA081-B6FC-4668-BD58-6D3907A3DDAF}"/>
    <cellStyle name="Normal 8" xfId="119" xr:uid="{163EF221-F0FE-470D-BB58-F8683128B923}"/>
    <cellStyle name="Normal 8 2" xfId="312" xr:uid="{4F2767A8-2B11-4801-9251-97B0F1466302}"/>
    <cellStyle name="Normal 81" xfId="342" xr:uid="{595F02F1-92BF-479A-8997-50D53C535571}"/>
    <cellStyle name="Normal 9" xfId="122" xr:uid="{7903078B-549A-4F5E-91A8-143532BDEB7E}"/>
    <cellStyle name="Normal 9 2" xfId="313" xr:uid="{69E33871-C0A4-4105-878A-25C22A54A084}"/>
    <cellStyle name="Note 2" xfId="45" xr:uid="{4FFABD02-4157-43BF-A015-24472ADF2CF2}"/>
    <cellStyle name="Note 2 2" xfId="136" xr:uid="{5EA24AD2-E54F-4BBB-A706-E88B59D8A099}"/>
    <cellStyle name="Note 2 2 2" xfId="335" xr:uid="{CD047CA0-F224-4AA2-909B-16480EC7D686}"/>
    <cellStyle name="Note 2 2 3" xfId="418" xr:uid="{DB11CE3E-F733-4BA2-8645-E938A45A202D}"/>
    <cellStyle name="Note 2 3" xfId="194" xr:uid="{CDCAC830-CC48-4EB5-9DCC-BBB1163ECFBF}"/>
    <cellStyle name="Note 2 4" xfId="402" xr:uid="{DBFE2CD5-24B5-41DF-B489-98D781EE613D}"/>
    <cellStyle name="Note 2 5" xfId="73" xr:uid="{C6F90687-66E4-4637-A50F-EA0B1406E46D}"/>
    <cellStyle name="Note 3" xfId="114" xr:uid="{C9EF2CFD-90AB-4B87-A6E5-41D61C4A4858}"/>
    <cellStyle name="Note 3 2" xfId="195" xr:uid="{BF34C727-7C36-42C9-B743-B7CB76F064E5}"/>
    <cellStyle name="Note 4" xfId="196" xr:uid="{350B84DB-F216-44F3-A174-32B4FEAAE611}"/>
    <cellStyle name="Note 4 2" xfId="376" xr:uid="{50D71EB9-C16D-468E-9E4C-186A712DB983}"/>
    <cellStyle name="Note 5" xfId="197" xr:uid="{93798980-C4C8-4726-A0A1-E429CE4FB356}"/>
    <cellStyle name="Note 5 2" xfId="377" xr:uid="{3564C5BE-FF0A-481D-A65C-57A2CA165B44}"/>
    <cellStyle name="Note 6" xfId="198" xr:uid="{AA27B56B-32DE-449E-82EF-93ECBB2848E8}"/>
    <cellStyle name="Note 6 2" xfId="378" xr:uid="{055610DF-82BE-4094-9F0C-E1007E821E1F}"/>
    <cellStyle name="Note 7" xfId="199" xr:uid="{97540909-B44C-474E-BEF7-D6D409B5BC65}"/>
    <cellStyle name="Note 7 2" xfId="379" xr:uid="{F41137DF-630C-4E75-B868-3637AEE15AA4}"/>
    <cellStyle name="Output 2" xfId="46" xr:uid="{7FA389CD-03A8-4E38-A9EA-0F0FFD929D52}"/>
    <cellStyle name="Output 2 2" xfId="314" xr:uid="{435780D4-BADB-47C9-8E25-8C1075A28740}"/>
    <cellStyle name="Output 3" xfId="115" xr:uid="{E9753754-10FF-4227-BCCF-FBA822343F1F}"/>
    <cellStyle name="Output 4" xfId="233" xr:uid="{D1751907-DB0C-4B9B-B1DF-C0ABEA77776E}"/>
    <cellStyle name="Percent" xfId="426" builtinId="5"/>
    <cellStyle name="Percent 2" xfId="47" xr:uid="{7F555F09-D1C0-4523-A834-95C36DAD6D2C}"/>
    <cellStyle name="Percent 2 2" xfId="315" xr:uid="{E9B4F2B0-DA87-45BC-A79E-1C900FB0A0FB}"/>
    <cellStyle name="Percent 2 3" xfId="380" xr:uid="{91E755B9-A3B6-4941-ABD0-132FF3F291B3}"/>
    <cellStyle name="Percent 2 4" xfId="242" xr:uid="{35DC628C-A965-4CC0-B17C-153D3393290F}"/>
    <cellStyle name="Percent 3" xfId="76" xr:uid="{DDC2CA75-CE6E-4B68-904D-6C4D11C6051A}"/>
    <cellStyle name="Percent 3 2" xfId="140" xr:uid="{F0B6493E-D719-4EEB-983E-009AC0878331}"/>
    <cellStyle name="Percent 4" xfId="316" xr:uid="{8ED3C352-22B4-402F-9162-6517ACC37F0B}"/>
    <cellStyle name="Percent 4 2" xfId="317" xr:uid="{2BE18953-6F56-4520-A1FF-01D65604A0D2}"/>
    <cellStyle name="Percent 5" xfId="318" xr:uid="{36D7D61B-0544-4699-9905-7CED4EA96671}"/>
    <cellStyle name="Percent 5 2" xfId="319" xr:uid="{4DC8991B-B2D9-4A8B-BBD5-7AC25609F413}"/>
    <cellStyle name="Percent 6" xfId="381" xr:uid="{DAAEE7AE-3E00-4C1E-B134-7539424E6B4B}"/>
    <cellStyle name="Percent 7" xfId="234" xr:uid="{CA7BD076-D928-4116-9748-59108CB47896}"/>
    <cellStyle name="Percent 8" xfId="421" xr:uid="{73E0A45C-2A3F-40E6-B399-5159B6F60E56}"/>
    <cellStyle name="Style 1" xfId="6" xr:uid="{DF527601-367E-4F27-BA88-66B211B4B288}"/>
    <cellStyle name="Style 1 2" xfId="48" xr:uid="{ACE008DC-86DC-4E67-BD47-D01865CE613A}"/>
    <cellStyle name="Style 1 2 2" xfId="382" xr:uid="{52D8F247-24EE-4A1F-880D-1B01131A370E}"/>
    <cellStyle name="Style 1 3" xfId="336" xr:uid="{98DC8C9D-4487-4CB2-96F4-CEA2CE868E22}"/>
    <cellStyle name="Title 2" xfId="49" xr:uid="{F238C390-66E4-452E-90E3-7BDE6DFAF9F5}"/>
    <cellStyle name="Title 3" xfId="116" xr:uid="{1008F6C5-ACA8-4AD7-A48E-F729DE413431}"/>
    <cellStyle name="Total 2" xfId="50" xr:uid="{2D6FB603-D211-48A2-A350-D4929EF533FB}"/>
    <cellStyle name="Total 2 2" xfId="320" xr:uid="{23025FFD-C09E-49A9-8EBA-4612617786E1}"/>
    <cellStyle name="Total 3" xfId="117" xr:uid="{D521F96C-8035-47FD-AB7C-58F01A5772F9}"/>
    <cellStyle name="Total 4" xfId="235" xr:uid="{8E569184-9DE8-4D1F-AB4C-A0381D7C1194}"/>
    <cellStyle name="Warning Text 2" xfId="51" xr:uid="{1AB98E08-7A8E-458A-9280-01D0DBDBD3DB}"/>
    <cellStyle name="Warning Text 2 2" xfId="321" xr:uid="{B9CC9665-3E90-470E-8E0D-07B9B7666561}"/>
    <cellStyle name="Warning Text 3" xfId="118" xr:uid="{20395646-D473-4237-A81E-DCC1722AF1FC}"/>
    <cellStyle name="Warning Text 4" xfId="236" xr:uid="{C75FB6A6-EF29-4B34-AA2A-78EFDF801A86}"/>
    <cellStyle name="Беззащитный" xfId="322" xr:uid="{F18F68DA-1D47-4EE6-9489-2EA6834F6D40}"/>
    <cellStyle name="Защитный" xfId="323" xr:uid="{31850174-F32A-4526-B059-9F52ACE267B2}"/>
    <cellStyle name="Обычный 2" xfId="324" xr:uid="{54678712-F28C-4518-95AE-8A6B7FAF59F8}"/>
    <cellStyle name="Обычный 2 2" xfId="424" xr:uid="{2501C755-BC73-47F0-BF0B-D2AE58F4BE1A}"/>
    <cellStyle name="Обычный 3" xfId="325" xr:uid="{8F8D78A3-959F-401B-8047-683DE5DB15A8}"/>
    <cellStyle name="Обычный 3 2" xfId="337" xr:uid="{01DA4251-8E79-425E-B6F2-A7BE7D6E14A9}"/>
    <cellStyle name="Финансовый 2" xfId="326" xr:uid="{FD71A4D4-2967-4400-8406-FA9016B56BE7}"/>
    <cellStyle name="Финансовый 3" xfId="327" xr:uid="{61526963-5608-4036-AED2-030086718882}"/>
    <cellStyle name="Финансовый 3 2" xfId="338" xr:uid="{3B431321-2294-464D-B987-A288CEDC3396}"/>
    <cellStyle name="Финансовый 4" xfId="328" xr:uid="{DFC7EBD2-DF03-4A7C-9AB5-83BFDF57C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sbb.imf.org/Pages/SDDS/BaseSMReport.aspx?ctycode=ARM&amp;catcode=EXD00&amp;ctyType=SD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7"/>
  <sheetViews>
    <sheetView tabSelected="1" workbookViewId="0">
      <selection activeCell="B10" sqref="B10:J10"/>
    </sheetView>
  </sheetViews>
  <sheetFormatPr defaultRowHeight="15"/>
  <cols>
    <col min="1" max="1" width="50.7109375" customWidth="1"/>
    <col min="7" max="7" width="12.85546875" customWidth="1"/>
    <col min="8" max="8" width="14.5703125" customWidth="1"/>
    <col min="9" max="9" width="17.7109375" customWidth="1"/>
    <col min="10" max="10" width="13.28515625" customWidth="1"/>
  </cols>
  <sheetData>
    <row r="4" spans="1:10" ht="15.7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10" ht="15.75">
      <c r="A5" s="1"/>
      <c r="B5" s="2"/>
      <c r="C5" s="3"/>
      <c r="D5" s="2"/>
      <c r="E5" s="2"/>
      <c r="F5" s="2"/>
      <c r="G5" s="3"/>
      <c r="H5" s="4"/>
      <c r="J5" s="4" t="s">
        <v>10</v>
      </c>
    </row>
    <row r="6" spans="1:10" ht="15.75" customHeight="1">
      <c r="A6" s="22" t="s">
        <v>22</v>
      </c>
      <c r="B6" s="25" t="s">
        <v>21</v>
      </c>
      <c r="C6" s="26"/>
      <c r="D6" s="26"/>
      <c r="E6" s="26"/>
      <c r="F6" s="26"/>
      <c r="G6" s="26"/>
      <c r="H6" s="26"/>
      <c r="I6" s="27"/>
      <c r="J6" s="19" t="s">
        <v>14</v>
      </c>
    </row>
    <row r="7" spans="1:10" ht="40.5" customHeight="1">
      <c r="A7" s="23"/>
      <c r="B7" s="25" t="s">
        <v>11</v>
      </c>
      <c r="C7" s="26"/>
      <c r="D7" s="26"/>
      <c r="E7" s="27"/>
      <c r="F7" s="25" t="s">
        <v>12</v>
      </c>
      <c r="G7" s="26"/>
      <c r="H7" s="19" t="s">
        <v>13</v>
      </c>
      <c r="I7" s="19" t="s">
        <v>23</v>
      </c>
      <c r="J7" s="20"/>
    </row>
    <row r="8" spans="1:10" ht="21" customHeight="1">
      <c r="A8" s="24"/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21"/>
      <c r="I8" s="21"/>
      <c r="J8" s="21"/>
    </row>
    <row r="9" spans="1:10" ht="15.75">
      <c r="B9" s="7"/>
      <c r="C9" s="7"/>
      <c r="D9" s="7"/>
      <c r="E9" s="7"/>
      <c r="F9" s="7"/>
      <c r="G9" s="7"/>
      <c r="H9" s="7"/>
      <c r="I9" s="7"/>
      <c r="J9" s="7"/>
    </row>
    <row r="10" spans="1:10" ht="15.75">
      <c r="A10" s="6" t="s">
        <v>15</v>
      </c>
      <c r="B10" s="11">
        <v>286.93539058774553</v>
      </c>
      <c r="C10" s="11">
        <v>318.19627637461343</v>
      </c>
      <c r="D10" s="11">
        <v>208.92992617782954</v>
      </c>
      <c r="E10" s="11">
        <v>276.4006411670585</v>
      </c>
      <c r="F10" s="11">
        <v>542.76826881069098</v>
      </c>
      <c r="G10" s="11">
        <v>857.4789636442988</v>
      </c>
      <c r="H10" s="11">
        <v>6824.8361340663641</v>
      </c>
      <c r="I10" s="11">
        <v>6148.519092307939</v>
      </c>
      <c r="J10" s="11">
        <v>15464.064693136539</v>
      </c>
    </row>
    <row r="11" spans="1:10" ht="15.75">
      <c r="A11" s="9" t="s">
        <v>16</v>
      </c>
      <c r="B11" s="12"/>
      <c r="C11" s="12"/>
      <c r="D11" s="12"/>
      <c r="E11" s="12"/>
      <c r="F11" s="12"/>
      <c r="G11" s="12"/>
      <c r="H11" s="12"/>
      <c r="I11" s="13"/>
      <c r="J11" s="14"/>
    </row>
    <row r="12" spans="1:10" ht="15.75">
      <c r="A12" s="8" t="s">
        <v>17</v>
      </c>
      <c r="B12" s="15">
        <v>94.285218406859528</v>
      </c>
      <c r="C12" s="15">
        <v>107.39331425490575</v>
      </c>
      <c r="D12" s="15">
        <v>97.162604906118446</v>
      </c>
      <c r="E12" s="15">
        <v>108.06262571086845</v>
      </c>
      <c r="F12" s="15">
        <v>200.69959059877792</v>
      </c>
      <c r="G12" s="15">
        <v>200.95065624895912</v>
      </c>
      <c r="H12" s="15">
        <v>5057.8034332868365</v>
      </c>
      <c r="I12" s="15"/>
      <c r="J12" s="11">
        <v>5866.3574434133261</v>
      </c>
    </row>
    <row r="13" spans="1:10" ht="15.75">
      <c r="A13" s="8" t="s">
        <v>18</v>
      </c>
      <c r="B13" s="15">
        <v>3.4173743219264892</v>
      </c>
      <c r="C13" s="15">
        <v>25.518381100229263</v>
      </c>
      <c r="D13" s="15">
        <v>3.4173743219264892</v>
      </c>
      <c r="E13" s="15">
        <v>25.312148737474395</v>
      </c>
      <c r="F13" s="15">
        <v>27.946789491041031</v>
      </c>
      <c r="G13" s="15">
        <v>23.69555461939909</v>
      </c>
      <c r="H13" s="15">
        <v>451.54670564052901</v>
      </c>
      <c r="I13" s="15">
        <v>285.64814396123916</v>
      </c>
      <c r="J13" s="11">
        <v>846.5024721937649</v>
      </c>
    </row>
    <row r="14" spans="1:10" ht="15.75">
      <c r="A14" s="8" t="s">
        <v>24</v>
      </c>
      <c r="B14" s="15">
        <v>119.03576132789401</v>
      </c>
      <c r="C14" s="15">
        <v>125.07054798446052</v>
      </c>
      <c r="D14" s="15">
        <v>66.050955229270244</v>
      </c>
      <c r="E14" s="15">
        <v>74.965608082324295</v>
      </c>
      <c r="F14" s="15">
        <v>241.63268992541609</v>
      </c>
      <c r="G14" s="15">
        <v>87.421449597497755</v>
      </c>
      <c r="H14" s="15">
        <v>337.58307734219466</v>
      </c>
      <c r="I14" s="15">
        <v>3299.4940702920221</v>
      </c>
      <c r="J14" s="11">
        <v>4351.2541597810796</v>
      </c>
    </row>
    <row r="15" spans="1:10" ht="15.75">
      <c r="A15" s="8" t="s">
        <v>19</v>
      </c>
      <c r="B15" s="15">
        <v>42.234742933562295</v>
      </c>
      <c r="C15" s="15">
        <v>59.925873742545249</v>
      </c>
      <c r="D15" s="15">
        <v>36.407860063770556</v>
      </c>
      <c r="E15" s="15">
        <v>52.820379426677754</v>
      </c>
      <c r="F15" s="15">
        <v>66.045105270704767</v>
      </c>
      <c r="G15" s="15">
        <v>68.365020743913107</v>
      </c>
      <c r="H15" s="15">
        <v>756.23152150933333</v>
      </c>
      <c r="I15" s="15">
        <v>1096.0944614889031</v>
      </c>
      <c r="J15" s="11">
        <v>2178.1249651794101</v>
      </c>
    </row>
    <row r="16" spans="1:10" ht="33.75" customHeight="1">
      <c r="A16" s="8" t="s">
        <v>20</v>
      </c>
      <c r="B16" s="15">
        <v>27.962293597503226</v>
      </c>
      <c r="C16" s="15">
        <v>0.28815929247264016</v>
      </c>
      <c r="D16" s="15">
        <v>5.8911316567438261</v>
      </c>
      <c r="E16" s="15">
        <v>15.239879209713676</v>
      </c>
      <c r="F16" s="15">
        <v>6.444093524751187</v>
      </c>
      <c r="G16" s="15">
        <v>477.04628243452981</v>
      </c>
      <c r="H16" s="15">
        <v>221.67139628747074</v>
      </c>
      <c r="I16" s="15">
        <v>1467.2824165657748</v>
      </c>
      <c r="J16" s="11">
        <v>2221.8256525689599</v>
      </c>
    </row>
    <row r="19" spans="2:10">
      <c r="B19" s="16"/>
      <c r="C19" s="16"/>
      <c r="D19" s="16"/>
      <c r="E19" s="16"/>
      <c r="F19" s="16"/>
      <c r="G19" s="16"/>
      <c r="H19" s="16"/>
      <c r="I19" s="16"/>
      <c r="J19" s="16"/>
    </row>
    <row r="20" spans="2:10">
      <c r="B20" s="10"/>
      <c r="C20" s="10"/>
      <c r="D20" s="10"/>
      <c r="E20" s="10"/>
      <c r="F20" s="10"/>
      <c r="G20" s="10"/>
      <c r="H20" s="10"/>
      <c r="I20" s="10"/>
    </row>
    <row r="21" spans="2:10">
      <c r="B21" s="16"/>
      <c r="C21" s="16"/>
      <c r="D21" s="16"/>
      <c r="E21" s="16"/>
      <c r="F21" s="16"/>
      <c r="G21" s="16"/>
      <c r="H21" s="16"/>
      <c r="I21" s="16"/>
      <c r="J21" s="16"/>
    </row>
    <row r="22" spans="2:10">
      <c r="B22" s="16"/>
      <c r="C22" s="16"/>
      <c r="D22" s="16"/>
      <c r="E22" s="16"/>
      <c r="F22" s="16"/>
      <c r="G22" s="16"/>
      <c r="H22" s="16"/>
      <c r="I22" s="16"/>
      <c r="J22" s="16"/>
    </row>
    <row r="23" spans="2:10">
      <c r="B23" s="16"/>
      <c r="C23" s="16"/>
      <c r="D23" s="16"/>
      <c r="E23" s="16"/>
      <c r="F23" s="16"/>
      <c r="G23" s="16"/>
      <c r="H23" s="16"/>
      <c r="I23" s="16"/>
      <c r="J23" s="16"/>
    </row>
    <row r="24" spans="2:10">
      <c r="B24" s="16"/>
      <c r="C24" s="16"/>
      <c r="D24" s="16"/>
      <c r="E24" s="16"/>
      <c r="F24" s="16"/>
      <c r="G24" s="16"/>
      <c r="H24" s="16"/>
      <c r="I24" s="16"/>
      <c r="J24" s="16"/>
    </row>
    <row r="25" spans="2:10">
      <c r="B25" s="16"/>
      <c r="C25" s="16"/>
      <c r="D25" s="16"/>
      <c r="E25" s="16"/>
      <c r="F25" s="16"/>
      <c r="G25" s="16"/>
      <c r="H25" s="16"/>
      <c r="I25" s="16"/>
      <c r="J25" s="16"/>
    </row>
    <row r="26" spans="2:10">
      <c r="B26" s="16"/>
      <c r="C26" s="16"/>
      <c r="D26" s="16"/>
      <c r="E26" s="16"/>
      <c r="F26" s="16"/>
      <c r="G26" s="16"/>
      <c r="H26" s="16"/>
      <c r="I26" s="16"/>
      <c r="J26" s="16"/>
    </row>
    <row r="27" spans="2:10">
      <c r="B27" s="16"/>
      <c r="C27" s="16"/>
      <c r="D27" s="16"/>
      <c r="E27" s="16"/>
      <c r="F27" s="16"/>
      <c r="G27" s="16"/>
      <c r="H27" s="16"/>
      <c r="I27" s="16"/>
      <c r="J27" s="16"/>
    </row>
  </sheetData>
  <protectedRanges>
    <protectedRange sqref="B12:I16 B9:I10" name="Диапазон1"/>
  </protectedRanges>
  <mergeCells count="8">
    <mergeCell ref="A4:I4"/>
    <mergeCell ref="J6:J8"/>
    <mergeCell ref="A6:A8"/>
    <mergeCell ref="B6:I6"/>
    <mergeCell ref="B7:E7"/>
    <mergeCell ref="F7:G7"/>
    <mergeCell ref="H7:H8"/>
    <mergeCell ref="I7:I8"/>
  </mergeCells>
  <dataValidations count="2">
    <dataValidation type="decimal" operator="notEqual" allowBlank="1" showInputMessage="1" showErrorMessage="1" sqref="B12:I16 B9:I10" xr:uid="{8BB7E92E-4F69-477A-9232-DC3255BAD7D0}">
      <formula1>-0.0000000000000001</formula1>
    </dataValidation>
    <dataValidation type="decimal" operator="notEqual" allowBlank="1" showInputMessage="1" showErrorMessage="1" sqref="B11:I11" xr:uid="{F5E4CB80-DDF9-458E-BAE7-F5DBDF193D70}">
      <formula1>-0.00000000000000001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0D5A-FD20-46B3-817C-9F979EB47E8F}">
  <dimension ref="B6:R15"/>
  <sheetViews>
    <sheetView topLeftCell="A7" workbookViewId="0">
      <selection activeCell="M25" sqref="M25"/>
    </sheetView>
  </sheetViews>
  <sheetFormatPr defaultRowHeight="15"/>
  <sheetData>
    <row r="6" spans="2:18" ht="62.25" customHeight="1"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s="17" customFormat="1"/>
    <row r="9" spans="2:18" ht="40.5" customHeight="1">
      <c r="B9" s="28" t="s">
        <v>26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35.25" customHeight="1">
      <c r="B10" s="28" t="s">
        <v>27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2:18" ht="60.75" customHeight="1">
      <c r="B11" s="28" t="s">
        <v>28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2:18" ht="25.5" customHeight="1">
      <c r="B12" s="28" t="s">
        <v>29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2:18" ht="20.25" customHeight="1">
      <c r="B13" s="28" t="s">
        <v>25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2:18" s="17" customFormat="1" ht="22.5" customHeight="1">
      <c r="B14" s="29" t="s">
        <v>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2:18" s="17" customFormat="1" ht="21" customHeight="1">
      <c r="B15" s="29" t="s">
        <v>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</sheetData>
  <mergeCells count="8">
    <mergeCell ref="B6:R6"/>
    <mergeCell ref="B12:R12"/>
    <mergeCell ref="B13:R13"/>
    <mergeCell ref="B14:R14"/>
    <mergeCell ref="B15:R15"/>
    <mergeCell ref="B9:R9"/>
    <mergeCell ref="B10:R10"/>
    <mergeCell ref="B11:R11"/>
  </mergeCells>
  <hyperlinks>
    <hyperlink ref="B14" r:id="rId1" xr:uid="{70D55FB8-649C-442A-86DE-9886ECDD5C39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6A164-5A47-4EF5-B4B0-6DDF8E7CDEDC}"/>
</file>

<file path=customXml/itemProps2.xml><?xml version="1.0" encoding="utf-8"?>
<ds:datastoreItem xmlns:ds="http://schemas.openxmlformats.org/officeDocument/2006/customXml" ds:itemID="{55C95C8C-5F96-4358-817F-1B1D9FB130C1}"/>
</file>

<file path=customXml/itemProps3.xml><?xml version="1.0" encoding="utf-8"?>
<ds:datastoreItem xmlns:ds="http://schemas.openxmlformats.org/officeDocument/2006/customXml" ds:itemID="{047E67C2-B492-4C49-92E6-6399039E8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Метаданные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Անուշ Դավթյան</dc:creator>
  <cp:lastModifiedBy>Սևակ Մինասյան</cp:lastModifiedBy>
  <dcterms:created xsi:type="dcterms:W3CDTF">2015-06-05T18:17:20Z</dcterms:created>
  <dcterms:modified xsi:type="dcterms:W3CDTF">2024-04-15T13:55:18Z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