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13_ncr:1_{80C95A21-7D3F-4B45-A6AC-71F4E82A057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Բիզնես  3-րդ եռամսյակ" sheetId="5" r:id="rId1"/>
    <sheet name="Բիզնես 4-րդ եռամսյակ" sheetId="8" r:id="rId2"/>
    <sheet name="Հիպոտեկային 3-րդ եռամսյակ" sheetId="6" r:id="rId3"/>
    <sheet name="Հիպոտեկային 4-րդ եռամսյակ" sheetId="9" r:id="rId4"/>
    <sheet name="Սպառողական 3-րդ եռամսյակ" sheetId="7" r:id="rId5"/>
    <sheet name="Սպառողական 4-րդ եռամսյակ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<sst xmlns="http://schemas.openxmlformats.org/spreadsheetml/2006/main" count="267" uniqueCount="76">
  <si>
    <t>Ընդամենը</t>
  </si>
  <si>
    <t>Փոքր և միջին ձեռնարկություններին տրամադրվող վարկեր</t>
  </si>
  <si>
    <t>Խոշոր ձեռնարկություններին տրվող վարկեր</t>
  </si>
  <si>
    <t>Ռիսկային վարկերի գծով մարժա</t>
  </si>
  <si>
    <t>Այլ վարկերի գծով մարժա</t>
  </si>
  <si>
    <t>Ոչ տոկոսային վճարների գանձում</t>
  </si>
  <si>
    <t>Գրավի պահանջ</t>
  </si>
  <si>
    <t>Վարկարժանության գնահատում</t>
  </si>
  <si>
    <t>Ժամկետայնություն</t>
  </si>
  <si>
    <t xml:space="preserve"> Այլ բանկերի մրցակցություն</t>
  </si>
  <si>
    <t xml:space="preserve"> Այլ  ‎ֆինանսական կազմակերպությունների մրցակցություն</t>
  </si>
  <si>
    <t xml:space="preserve"> Շուկայական գործիքների միջոցով հաճախորդների ֆինանսավորման մրցակցություն</t>
  </si>
  <si>
    <t xml:space="preserve"> Ընդհանուր տնտեսական իրավիճակ և սպասվող զարգացումներ</t>
  </si>
  <si>
    <t>Կապիտալ ներդրումներ</t>
  </si>
  <si>
    <t>Շրջանառու միջոցներ և շրջանառու կապիտալ</t>
  </si>
  <si>
    <t xml:space="preserve"> Պարտքի վերաձևակերպում, որը հանգեցրել է հաճախորդի վարկային պարտավորության աճի</t>
  </si>
  <si>
    <t xml:space="preserve"> շուկայում տոկոսադրույքների մակարդակի փոփոխություն</t>
  </si>
  <si>
    <t xml:space="preserve"> Ներքին ֆինանսավորում</t>
  </si>
  <si>
    <t xml:space="preserve"> Այլ բանկերից վարկեր</t>
  </si>
  <si>
    <t xml:space="preserve"> Ոչ բանկ ֆինանսական կազմ.-ից ֆինանսավորում </t>
  </si>
  <si>
    <t xml:space="preserve"> շուկայական գործիքներով ուղղակի ֆինանսավորման ներգրավում </t>
  </si>
  <si>
    <t>Խստացում</t>
  </si>
  <si>
    <t>Անփոփոխ</t>
  </si>
  <si>
    <t>Դյուրացում</t>
  </si>
  <si>
    <t>Զուտ</t>
  </si>
  <si>
    <t>Տոկոսադրույքի մարժա ռիսկային հաճախորդների համար</t>
  </si>
  <si>
    <t>Տոկոսադրույքի մարժա այլ հաճախորդների համար</t>
  </si>
  <si>
    <t xml:space="preserve"> Գրավի պահանջ</t>
  </si>
  <si>
    <t xml:space="preserve"> Վարկ-արժեք հարաբերակցություն</t>
  </si>
  <si>
    <t xml:space="preserve"> Ժամկետայնություն</t>
  </si>
  <si>
    <t xml:space="preserve">  Ոչ տոկոսային վճարներ</t>
  </si>
  <si>
    <t xml:space="preserve"> Վարկարժանության ուսումնասիրություն</t>
  </si>
  <si>
    <t xml:space="preserve"> Ֆինանսական ռեսուրսների ներգրավման արժեք</t>
  </si>
  <si>
    <t xml:space="preserve">  Նորմատիվային դաշտի սահմանափակումներ</t>
  </si>
  <si>
    <t xml:space="preserve"> Ոչ բանկ կազմակերպությունների մրցակցություն</t>
  </si>
  <si>
    <t xml:space="preserve">  Ընդհանուր տնտեսական իրավիճակ և զարգացման սպասումներ</t>
  </si>
  <si>
    <t>Բնակարանային շուկայի զարգացումներ</t>
  </si>
  <si>
    <t xml:space="preserve"> Հաճախորդների վարկարժանություն</t>
  </si>
  <si>
    <t xml:space="preserve"> Բնակարանային շուկայի զարգացումներ </t>
  </si>
  <si>
    <t xml:space="preserve"> Հաճախորդների վստահություն</t>
  </si>
  <si>
    <t xml:space="preserve"> Տոկոսադրույքների ընդհանուր մակարդակը տնտեսությունում</t>
  </si>
  <si>
    <t xml:space="preserve"> Բնակարանային շուկայում կիրառվող ֆիսկալ և այլ կարգավորման հատուկ ռեժիմներ</t>
  </si>
  <si>
    <t xml:space="preserve"> Տ/Տ խնայողությունների հաշվին ֆինանսավորում (կանխավճարի առկայություն)</t>
  </si>
  <si>
    <t xml:space="preserve"> ՏՏ կողմից օգտագործվող ֆինանսավորման այլ աղբյուրներ</t>
  </si>
  <si>
    <t xml:space="preserve">  Ֆինանսական ռեսուրսների ներգրավման արժեք</t>
  </si>
  <si>
    <t xml:space="preserve">  Ոչ բանկ կազմակերպությունների մրցակցություն</t>
  </si>
  <si>
    <t xml:space="preserve"> Վերցված գրավի ռիսկ</t>
  </si>
  <si>
    <t xml:space="preserve">  Հաճախորդների վստահություն</t>
  </si>
  <si>
    <t xml:space="preserve"> ՏՏ ներքին խնայողություններ</t>
  </si>
  <si>
    <t>Բիզնես վարկավորում</t>
  </si>
  <si>
    <t>2. Վարկավորման պայմաններ</t>
  </si>
  <si>
    <t>3. Վարկավորման առաջարկի վրա ազդած գործոններ</t>
  </si>
  <si>
    <t xml:space="preserve">Վարկի կամ վարկային գծի մեծություն </t>
  </si>
  <si>
    <t xml:space="preserve"> Իրացվելիության մակարդակ</t>
  </si>
  <si>
    <t xml:space="preserve"> Նորմատիվային դաշտի այլ սահմանափակումներ</t>
  </si>
  <si>
    <t>Փողի շուկաների հասանելիություն</t>
  </si>
  <si>
    <t xml:space="preserve"> Առանձին ճյուղերի տնտեսական իրավիճակ և զարգացումներ</t>
  </si>
  <si>
    <t>Ռիսկի ախորժակ</t>
  </si>
  <si>
    <t>Գրավի ռիսկ</t>
  </si>
  <si>
    <t>1. Վարկավորման չափանիշների փոփոխություն</t>
  </si>
  <si>
    <t>4. Վարկավորման փաստացի պահանջարկի փոփոխություն</t>
  </si>
  <si>
    <t>5. Վարկավորման պահանջարկի վրա ազդած գործոններ</t>
  </si>
  <si>
    <t>6. Վարկային առաջարկի սպասումներ</t>
  </si>
  <si>
    <t>7. Վարկային պահանջարկի սպասումներ</t>
  </si>
  <si>
    <t>Դիֆուզիոն ինդեքս</t>
  </si>
  <si>
    <t>Հիպոտեկային վարկավորում</t>
  </si>
  <si>
    <t xml:space="preserve"> Ռիսկի ախորժակ</t>
  </si>
  <si>
    <t>Սպառողական վարկավորում</t>
  </si>
  <si>
    <t xml:space="preserve">  Երկարաժամկետ օգտագործման ապրանքների ձեռք բերում</t>
  </si>
  <si>
    <t>Դիֆուզիոն ինդեքս փոփ․ Տ/Տ</t>
  </si>
  <si>
    <t>Դիֆուզիոն ինդեքս փոփ․ Ե/Ե</t>
  </si>
  <si>
    <t>Զուտ փոփ․ Տ/Տ</t>
  </si>
  <si>
    <t>Զուտ փոփ․Ե/Ե</t>
  </si>
  <si>
    <t>2023թ երրորդ եռամսյակ</t>
  </si>
  <si>
    <t>2023թ չորրորդ եռամսյակ</t>
  </si>
  <si>
    <t>Բանկի ռիսկի ախորժակ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</si>
</sst>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0_);\(0\)"/>
  </numFmts>
  <fonts count="16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1"/>
      <color theme="1"/>
      <name val="GHEA Grapalat"/>
      <family val="3"/>
    </font>
    <font>
      <sz val="10"/>
      <name val="Times Armenian"/>
      <family val="1"/>
    </font>
    <font>
      <sz val="14"/>
      <color theme="1"/>
      <name val="GHEA Grapalat"/>
      <family val="2"/>
    </font>
    <font>
      <sz val="11"/>
      <color theme="1"/>
      <name val="GHEA Grapalat"/>
      <family val="3"/>
    </font>
    <font>
      <sz val="11"/>
      <name val="GHEA Grapalat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8"/>
      <name val="GHEA Grapalat"/>
      <family val="2"/>
    </font>
    <font>
      <b/>
      <sz val="11"/>
      <color theme="6" tint="-0.249977111117893"/>
      <name val="GHEA Grapalat"/>
      <family val="3"/>
    </font>
    <font>
      <sz val="11"/>
      <color theme="6" tint="-0.249977111117893"/>
      <name val="GHEA Grapalat"/>
      <family val="3"/>
    </font>
    <font>
      <b/>
      <sz val="11"/>
      <color theme="0" tint="-0.34998626667073579"/>
      <name val="GHEA Grapalat"/>
      <family val="3"/>
    </font>
    <font>
      <sz val="11"/>
      <color theme="0" tint="-0.34998626667073579"/>
      <name val="GHEA Grapalat"/>
      <family val="3"/>
    </font>
    <font>
      <b/>
      <sz val="11"/>
      <color rgb="FFFF0000"/>
      <name val="GHEA Grapalat"/>
      <family val="3"/>
    </font>
    <font>
      <b/>
      <sz val="11"/>
      <color theme="1" tint="4.9989318521683403E-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9" fontId="0" fillId="0" borderId="0" xfId="2" applyFont="1"/>
    <xf numFmtId="164" fontId="0" fillId="0" borderId="0" xfId="1" applyNumberFormat="1" applyFont="1"/>
    <xf numFmtId="0" fontId="0" fillId="2" borderId="0" xfId="0" applyFill="1" applyAlignment="1">
      <alignment horizontal="center" wrapText="1"/>
    </xf>
    <xf numFmtId="165" fontId="0" fillId="0" borderId="0" xfId="2" applyNumberFormat="1" applyFont="1"/>
    <xf numFmtId="165" fontId="0" fillId="0" borderId="0" xfId="0" applyNumberFormat="1"/>
    <xf numFmtId="164" fontId="2" fillId="0" borderId="0" xfId="1" applyNumberFormat="1" applyFont="1"/>
    <xf numFmtId="0" fontId="8" fillId="2" borderId="0" xfId="0" applyFont="1" applyFill="1" applyAlignment="1">
      <alignment horizontal="center" wrapText="1"/>
    </xf>
    <xf numFmtId="164" fontId="7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 applyAlignment="1">
      <alignment horizontal="center" wrapText="1"/>
    </xf>
    <xf numFmtId="0" fontId="4" fillId="2" borderId="0" xfId="0" applyFont="1" applyFill="1" applyAlignment="1">
      <alignment vertical="center"/>
    </xf>
    <xf numFmtId="164" fontId="0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horizontal="center" wrapText="1"/>
    </xf>
    <xf numFmtId="164" fontId="2" fillId="0" borderId="0" xfId="1" applyNumberFormat="1" applyFont="1" applyFill="1"/>
    <xf numFmtId="1" fontId="2" fillId="0" borderId="0" xfId="0" applyNumberFormat="1" applyFont="1" applyFill="1"/>
    <xf numFmtId="164" fontId="10" fillId="0" borderId="0" xfId="1" applyNumberFormat="1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8" fillId="0" borderId="0" xfId="0" applyFont="1" applyFill="1"/>
    <xf numFmtId="164" fontId="8" fillId="0" borderId="0" xfId="1" applyNumberFormat="1" applyFont="1" applyFill="1"/>
    <xf numFmtId="164" fontId="12" fillId="0" borderId="0" xfId="1" applyNumberFormat="1" applyFont="1"/>
    <xf numFmtId="164" fontId="13" fillId="0" borderId="0" xfId="1" applyNumberFormat="1" applyFont="1"/>
    <xf numFmtId="164" fontId="7" fillId="0" borderId="0" xfId="1" applyNumberFormat="1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0" fontId="0" fillId="0" borderId="0" xfId="0" applyFill="1"/>
    <xf numFmtId="0" fontId="10" fillId="0" borderId="0" xfId="0" applyFont="1" applyFill="1"/>
    <xf numFmtId="164" fontId="11" fillId="0" borderId="0" xfId="1" applyNumberFormat="1" applyFont="1" applyFill="1"/>
    <xf numFmtId="0" fontId="2" fillId="0" borderId="0" xfId="0" applyFont="1" applyFill="1"/>
    <xf numFmtId="164" fontId="0" fillId="0" borderId="0" xfId="1" applyNumberFormat="1" applyFont="1" applyFill="1"/>
    <xf numFmtId="164" fontId="5" fillId="0" borderId="0" xfId="1" applyNumberFormat="1" applyFont="1"/>
    <xf numFmtId="0" fontId="8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6" fontId="2" fillId="0" borderId="0" xfId="1" applyNumberFormat="1" applyFont="1" applyFill="1"/>
    <xf numFmtId="166" fontId="5" fillId="0" borderId="0" xfId="1" applyNumberFormat="1" applyFont="1"/>
    <xf numFmtId="166" fontId="2" fillId="0" borderId="0" xfId="1" applyNumberFormat="1" applyFont="1"/>
    <xf numFmtId="166" fontId="5" fillId="0" borderId="0" xfId="1" applyNumberFormat="1" applyFont="1" applyFill="1"/>
    <xf numFmtId="166" fontId="2" fillId="0" borderId="0" xfId="0" applyNumberFormat="1" applyFont="1"/>
    <xf numFmtId="166" fontId="0" fillId="0" borderId="0" xfId="0" applyNumberFormat="1"/>
    <xf numFmtId="166" fontId="12" fillId="0" borderId="0" xfId="1" applyNumberFormat="1" applyFont="1"/>
    <xf numFmtId="166" fontId="0" fillId="0" borderId="0" xfId="1" applyNumberFormat="1" applyFont="1"/>
    <xf numFmtId="166" fontId="14" fillId="0" borderId="0" xfId="1" applyNumberFormat="1" applyFont="1" applyFill="1"/>
    <xf numFmtId="166" fontId="13" fillId="0" borderId="0" xfId="1" applyNumberFormat="1" applyFont="1"/>
    <xf numFmtId="166" fontId="0" fillId="0" borderId="0" xfId="2" applyNumberFormat="1" applyFont="1"/>
    <xf numFmtId="37" fontId="2" fillId="0" borderId="0" xfId="1" applyNumberFormat="1" applyFont="1"/>
    <xf numFmtId="37" fontId="5" fillId="0" borderId="0" xfId="1" applyNumberFormat="1" applyFont="1" applyFill="1"/>
    <xf numFmtId="37" fontId="2" fillId="0" borderId="0" xfId="0" applyNumberFormat="1" applyFont="1"/>
    <xf numFmtId="37" fontId="12" fillId="0" borderId="0" xfId="1" applyNumberFormat="1" applyFont="1"/>
    <xf numFmtId="37" fontId="13" fillId="0" borderId="0" xfId="1" applyNumberFormat="1" applyFont="1"/>
    <xf numFmtId="37" fontId="5" fillId="0" borderId="0" xfId="1" applyNumberFormat="1" applyFont="1"/>
    <xf numFmtId="37" fontId="2" fillId="0" borderId="0" xfId="2" applyNumberFormat="1" applyFont="1"/>
    <xf numFmtId="37" fontId="2" fillId="0" borderId="0" xfId="1" applyNumberFormat="1" applyFont="1" applyFill="1"/>
    <xf numFmtId="37" fontId="2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/>
    <xf numFmtId="166" fontId="5" fillId="0" borderId="0" xfId="0" applyNumberFormat="1" applyFont="1"/>
    <xf numFmtId="164" fontId="15" fillId="0" borderId="0" xfId="1" applyNumberFormat="1" applyFont="1"/>
    <xf numFmtId="1" fontId="2" fillId="0" borderId="0" xfId="0" applyNumberFormat="1" applyFont="1"/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family val="3"/>
        <scheme val="none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family val="3"/>
        <scheme val="none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/>
        <strike val="0"/>
        <outline val="0"/>
        <shadow val="0"/>
        <u val="none"/>
        <vertAlign val="baseline"/>
        <sz val="11"/>
        <name val="GHEA Grapalat"/>
        <family val="3"/>
        <scheme val="none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numFmt numFmtId="164" formatCode="_(* #,##0_);_(* \(#,##0\);_(* &quot;-&quot;??_);_(@_)"/>
      <fill>
        <patternFill>
          <fgColor indexed="64"/>
          <bgColor theme="2" tint="-9.9978637043366805E-2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166" formatCode="0_);\(0\)"/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166" formatCode="0_);\(0\)"/>
    </dxf>
    <dxf>
      <font>
        <strike val="0"/>
        <outline val="0"/>
        <shadow val="0"/>
        <u val="none"/>
        <vertAlign val="baseline"/>
        <sz val="11"/>
        <color theme="1"/>
        <name val="GHEA Grapalat"/>
        <scheme val="none"/>
      </font>
      <numFmt numFmtId="166" formatCode="0_);\(0\)"/>
    </dxf>
    <dxf>
      <font>
        <b/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b/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ill>
        <patternFill patternType="solid">
          <fgColor indexed="64"/>
          <bgColor theme="2" tint="-9.9978637043366805E-2"/>
        </patternFill>
      </fill>
    </dxf>
    <dxf>
      <numFmt numFmtId="6" formatCode="#,##0_);[Red]\(#,##0\)"/>
    </dxf>
    <dxf>
      <font>
        <b/>
        <i val="0"/>
      </font>
      <numFmt numFmtId="6" formatCode="#,##0_);[Red]\(#,##0\)"/>
    </dxf>
    <dxf>
      <numFmt numFmtId="164" formatCode="_(* #,##0_);_(* \(#,##0\);_(* &quot;-&quot;??_);_(@_)"/>
    </dxf>
    <dxf>
      <numFmt numFmtId="6" formatCode="#,##0_);[Red]\(#,##0\)"/>
      <fill>
        <patternFill patternType="none">
          <fgColor indexed="64"/>
          <bgColor auto="1"/>
        </patternFill>
      </fill>
    </dxf>
    <dxf>
      <font>
        <b/>
      </font>
      <numFmt numFmtId="6" formatCode="#,##0_);[Red]\(#,##0\)"/>
      <fill>
        <patternFill patternType="none">
          <fgColor indexed="64"/>
          <bgColor auto="1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5" formatCode="#,##0_);\(#,##0\)"/>
    </dxf>
    <dxf>
      <font>
        <b/>
        <family val="3"/>
      </font>
      <numFmt numFmtId="5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GHEA Grapalat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HEA Grapalat"/>
        <scheme val="none"/>
      </font>
      <numFmt numFmtId="164" formatCode="_(* #,##0_);_(* \(#,##0\);_(* &quot;-&quot;??_);_(@_)"/>
      <fill>
        <patternFill>
          <fgColor indexed="64"/>
          <bgColor theme="2" tint="-9.9978637043366805E-2"/>
        </patternFill>
      </fill>
      <alignment horizontal="center" vertical="bottom" textRotation="0" wrapText="1" indent="0" justifyLastLine="0" shrinkToFit="0" readingOrder="0"/>
    </dxf>
    <dxf>
      <numFmt numFmtId="166" formatCode="0_);\(0\)"/>
    </dxf>
    <dxf>
      <numFmt numFmtId="166" formatCode="0_);\(0\)"/>
    </dxf>
    <dxf>
      <numFmt numFmtId="166" formatCode="0_);\(0\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6" formatCode="0_);\(0\)"/>
    </dxf>
    <dxf>
      <font>
        <b/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6" formatCode="0_);\(0\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0" tint="-0.34998626667073579"/>
        <name val="GHEA Grapalat"/>
        <family val="3"/>
        <scheme val="none"/>
      </font>
      <numFmt numFmtId="164" formatCode="_(* #,##0_);_(* \(#,##0\);_(* &quot;-&quot;??_);_(@_)"/>
    </dxf>
    <dxf>
      <fill>
        <patternFill patternType="solid">
          <fgColor indexed="64"/>
          <bgColor theme="2" tint="-9.9978637043366805E-2"/>
        </patternFill>
      </fill>
    </dxf>
    <dxf>
      <numFmt numFmtId="6" formatCode="#,##0_);[Red]\(#,##0\)"/>
    </dxf>
    <dxf>
      <font>
        <b/>
        <i val="0"/>
      </font>
      <numFmt numFmtId="6" formatCode="#,##0_);[Red]\(#,##0\)"/>
    </dxf>
    <dxf>
      <numFmt numFmtId="164" formatCode="_(* #,##0_);_(* \(#,##0\);_(* &quot;-&quot;??_);_(@_)"/>
    </dxf>
    <dxf>
      <numFmt numFmtId="6" formatCode="#,##0_);[Red]\(#,##0\)"/>
      <fill>
        <patternFill patternType="none">
          <fgColor indexed="64"/>
          <bgColor auto="1"/>
        </patternFill>
      </fill>
    </dxf>
    <dxf>
      <font>
        <b/>
      </font>
      <numFmt numFmtId="6" formatCode="#,##0_);[Red]\(#,##0\)"/>
      <fill>
        <patternFill patternType="none">
          <fgColor indexed="64"/>
          <bgColor auto="1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D6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J52" totalsRowShown="0" headerRowDxfId="61">
  <autoFilter ref="A2:J52" xr:uid="{00000000-0009-0000-0100-000003000000}"/>
  <tableColumns count="10">
    <tableColumn id="1" xr3:uid="{00000000-0010-0000-0000-000001000000}" name="Բիզնես վարկավորում"/>
    <tableColumn id="2" xr3:uid="{00000000-0010-0000-0000-000002000000}" name="Խստացում" dataDxfId="60"/>
    <tableColumn id="3" xr3:uid="{00000000-0010-0000-0000-000003000000}" name="Անփոփոխ" dataDxfId="59"/>
    <tableColumn id="4" xr3:uid="{00000000-0010-0000-0000-000004000000}" name="Դյուրացում" dataDxfId="58"/>
    <tableColumn id="5" xr3:uid="{00000000-0010-0000-0000-000005000000}" name="Զուտ" dataDxfId="57"/>
    <tableColumn id="8" xr3:uid="{00000000-0010-0000-0000-000008000000}" name="Զուտ փոփ․Ե/Ե" dataDxfId="56" dataCellStyle="Comma"/>
    <tableColumn id="9" xr3:uid="{00000000-0010-0000-0000-000009000000}" name="Զուտ փոփ․ Տ/Տ" dataDxfId="55" dataCellStyle="Comma">
      <calculatedColumnFormula>Table3[[#This Row],[Զուտ փոփ․Ե/Ե]]-#REF!</calculatedColumnFormula>
    </tableColumn>
    <tableColumn id="6" xr3:uid="{00000000-0010-0000-0000-000006000000}" name="Դիֆուզիոն ինդեքս" dataDxfId="54" dataCellStyle="Comma"/>
    <tableColumn id="10" xr3:uid="{00000000-0010-0000-0000-00000A000000}" name="Դիֆուզիոն ինդեքս փոփ․ Ե/Ե" dataDxfId="53" dataCellStyle="Comma"/>
    <tableColumn id="11" xr3:uid="{00000000-0010-0000-0000-00000B000000}" name="Դիֆուզիոն ինդեքս փոփ․ Տ/Տ" dataDxfId="52" dataCellStyle="Comma">
      <calculatedColumnFormula>Table3[[#This Row],[Դիֆուզիոն ինդեքս]]-#REF!</calculatedColumnFormula>
    </tableColumn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708F3DC-0286-4F89-B7AB-1975EE9ED62B}" name="Table35" displayName="Table35" ref="A2:J51" totalsRowShown="0" headerRowDxfId="30">
  <autoFilter ref="A2:J51" xr:uid="{00000000-0009-0000-0100-000003000000}"/>
  <tableColumns count="10">
    <tableColumn id="1" xr3:uid="{F5A7FC4E-30A6-4B42-B92A-1854DCD24AE1}" name="Բիզնես վարկավորում"/>
    <tableColumn id="2" xr3:uid="{7BB48723-BF5D-476A-B85A-A9672C5D3E4F}" name="Խստացում" dataDxfId="29"/>
    <tableColumn id="3" xr3:uid="{EFC533D3-B4C1-47BF-A812-5A38D6C6541B}" name="Անփոփոխ" dataDxfId="28"/>
    <tableColumn id="4" xr3:uid="{8808E531-4E28-481B-989C-1B5C10203A7A}" name="Դյուրացում" dataDxfId="27"/>
    <tableColumn id="5" xr3:uid="{3427D029-F0EF-4A3E-ABF0-CD084AD8FBD9}" name="Զուտ" dataDxfId="26"/>
    <tableColumn id="8" xr3:uid="{90A81ADD-E38A-4568-B1E3-8EC4EC8DC7D7}" name="Զուտ փոփ․Ե/Ե" dataDxfId="25" dataCellStyle="Comma"/>
    <tableColumn id="9" xr3:uid="{3B5F6BAF-04D8-461B-B95F-6AFD9024A4D0}" name="Զուտ փոփ․ Տ/Տ" dataDxfId="24" dataCellStyle="Comma">
      <calculatedColumnFormula>Table35[[#This Row],[Զուտ փոփ․Ե/Ե]]-#REF!</calculatedColumnFormula>
    </tableColumn>
    <tableColumn id="6" xr3:uid="{EFBAA8BC-FD56-4B85-8F67-8CBFDB7F756C}" name="Դիֆուզիոն ինդեքս" dataDxfId="23" dataCellStyle="Comma"/>
    <tableColumn id="10" xr3:uid="{43CA3BC1-4717-4606-892E-CE36C6BA84F4}" name="Դիֆուզիոն ինդեքս փոփ․ Ե/Ե" dataDxfId="22" dataCellStyle="Comma"/>
    <tableColumn id="11" xr3:uid="{BE2F9C21-73D5-446F-AAD5-D2063CD3CFEE}" name="Դիֆուզիոն ինդեքս փոփ․ Տ/Տ" dataDxfId="21" dataCellStyle="Comma">
      <calculatedColumnFormula>Table35[[#This Row],[Դիֆուզիոն ինդեքս]]-#REF!</calculatedColumnFormula>
    </tableColumn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J40" totalsRowShown="0" headerRowDxfId="51">
  <autoFilter ref="A2:J40" xr:uid="{00000000-0009-0000-0100-000002000000}"/>
  <tableColumns count="10">
    <tableColumn id="1" xr3:uid="{00000000-0010-0000-0100-000001000000}" name="Հիպոտեկային վարկավորում"/>
    <tableColumn id="2" xr3:uid="{00000000-0010-0000-0100-000002000000}" name="Խստացում" dataDxfId="50" dataCellStyle="Comma"/>
    <tableColumn id="3" xr3:uid="{00000000-0010-0000-0100-000003000000}" name="Անփոփոխ" dataDxfId="49" dataCellStyle="Comma"/>
    <tableColumn id="4" xr3:uid="{00000000-0010-0000-0100-000004000000}" name="Դյուրացում" dataDxfId="48" dataCellStyle="Comma"/>
    <tableColumn id="5" xr3:uid="{00000000-0010-0000-0100-000005000000}" name="Զուտ" dataDxfId="47" dataCellStyle="Comma"/>
    <tableColumn id="8" xr3:uid="{00000000-0010-0000-0100-000008000000}" name="Զուտ փոփ․Ե/Ե" dataDxfId="46" dataCellStyle="Comma"/>
    <tableColumn id="9" xr3:uid="{00000000-0010-0000-0100-000009000000}" name="Զուտ փոփ․ Տ/Տ" dataDxfId="45" dataCellStyle="Comma"/>
    <tableColumn id="7" xr3:uid="{00000000-0010-0000-0100-000007000000}" name="Դիֆուզիոն ինդեքս" dataDxfId="44"/>
    <tableColumn id="10" xr3:uid="{00000000-0010-0000-0100-00000A000000}" name="Դիֆուզիոն ինդեքս փոփ․ Ե/Ե" dataDxfId="43" dataCellStyle="Comma"/>
    <tableColumn id="11" xr3:uid="{00000000-0010-0000-0100-00000B000000}" name="Դիֆուզիոն ինդեքս փոփ․ Տ/Տ" dataDxfId="42" dataCellStyle="Comma"/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A29A0F-48FC-4BA4-A7FF-A395EEF328DF}" name="Table26" displayName="Table26" ref="A2:J39" totalsRowShown="0" headerRowDxfId="20">
  <autoFilter ref="A2:J39" xr:uid="{00000000-0009-0000-0100-000002000000}"/>
  <tableColumns count="10">
    <tableColumn id="1" xr3:uid="{5561C162-5959-4BF1-881C-E22AB32BB531}" name="Հիպոտեկային վարկավորում"/>
    <tableColumn id="2" xr3:uid="{CE7EADFF-3372-469B-A459-7D8A1F907E00}" name="Խստացում" dataDxfId="19" dataCellStyle="Comma"/>
    <tableColumn id="3" xr3:uid="{5216AC97-3AE5-4BD8-A064-C57B7B247E2B}" name="Անփոփոխ" dataDxfId="18" dataCellStyle="Comma"/>
    <tableColumn id="4" xr3:uid="{DB908D41-691F-4C79-AAA1-851704D6FDB5}" name="Դյուրացում" dataDxfId="17" dataCellStyle="Comma"/>
    <tableColumn id="5" xr3:uid="{5642745A-F9CD-4CF4-92FA-6B98791FF2DE}" name="Զուտ" dataDxfId="16" dataCellStyle="Comma"/>
    <tableColumn id="8" xr3:uid="{0A96803A-3CEC-4829-B794-A815AC7ADB73}" name="Զուտ փոփ․Ե/Ե" dataDxfId="15" dataCellStyle="Comma"/>
    <tableColumn id="9" xr3:uid="{DE7DFB59-94AB-4E26-A2B6-48A73AB9652C}" name="Զուտ փոփ․ Տ/Տ" dataDxfId="14" dataCellStyle="Comma"/>
    <tableColumn id="7" xr3:uid="{286B1EC0-4775-450B-8B40-7344DAAB46F4}" name="Դիֆուզիոն ինդեքս" dataDxfId="13"/>
    <tableColumn id="10" xr3:uid="{1DD3470C-4DEC-4C05-AFAF-0C41829D70F4}" name="Դիֆուզիոն ինդեքս փոփ․ Ե/Ե" dataDxfId="12" dataCellStyle="Comma"/>
    <tableColumn id="11" xr3:uid="{F1987973-ADFF-4822-AA45-0C216CA76A73}" name="Դիֆուզիոն ինդեքս փոփ․ Տ/Տ" dataDxfId="11" dataCellStyle="Comma"/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2:J35" totalsRowShown="0" headerRowDxfId="41" dataDxfId="40" headerRowCellStyle="Comma" dataCellStyle="Comma">
  <autoFilter ref="A2:J35" xr:uid="{00000000-0009-0000-0100-000001000000}"/>
  <tableColumns count="10">
    <tableColumn id="1" xr3:uid="{00000000-0010-0000-0200-000001000000}" name="Սպառողական վարկավորում"/>
    <tableColumn id="2" xr3:uid="{00000000-0010-0000-0200-000002000000}" name="Խստացում" dataDxfId="39" dataCellStyle="Comma"/>
    <tableColumn id="3" xr3:uid="{00000000-0010-0000-0200-000003000000}" name="Անփոփոխ" dataDxfId="38" dataCellStyle="Comma"/>
    <tableColumn id="4" xr3:uid="{00000000-0010-0000-0200-000004000000}" name="Դյուրացում" dataDxfId="37" dataCellStyle="Comma"/>
    <tableColumn id="5" xr3:uid="{00000000-0010-0000-0200-000005000000}" name="Զուտ" dataDxfId="36" dataCellStyle="Comma"/>
    <tableColumn id="7" xr3:uid="{00000000-0010-0000-0200-000007000000}" name="Դիֆուզիոն ինդեքս" dataDxfId="35"/>
    <tableColumn id="8" xr3:uid="{00000000-0010-0000-0200-000008000000}" name="Զուտ փոփ․Ե/Ե" dataDxfId="34" dataCellStyle="Comma"/>
    <tableColumn id="9" xr3:uid="{00000000-0010-0000-0200-000009000000}" name="Զուտ փոփ․ Տ/Տ" dataDxfId="33" dataCellStyle="Comma"/>
    <tableColumn id="10" xr3:uid="{00000000-0010-0000-0200-00000A000000}" name="Դիֆուզիոն ինդեքս փոփ․ Ե/Ե" dataDxfId="32" dataCellStyle="Comma"/>
    <tableColumn id="11" xr3:uid="{00000000-0010-0000-0200-00000B000000}" name="Դիֆուզիոն ինդեքս փոփ․ Տ/Տ" dataDxfId="31" dataCellStyle="Comma"/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42D103E-DABA-45EC-8C73-13E6D4C56FAD}" name="Table17" displayName="Table17" ref="A2:J35" totalsRowShown="0" headerRowDxfId="10" dataDxfId="9" headerRowCellStyle="Comma" dataCellStyle="Comma">
  <autoFilter ref="A2:J35" xr:uid="{00000000-0009-0000-0100-000001000000}"/>
  <tableColumns count="10">
    <tableColumn id="1" xr3:uid="{1B2C1955-F026-4635-8C71-EDE789B03F11}" name="Սպառողական վարկավորում"/>
    <tableColumn id="2" xr3:uid="{72E1596C-A2E4-44AA-BB5F-13D98E346901}" name="Խստացում" dataDxfId="8" dataCellStyle="Comma"/>
    <tableColumn id="3" xr3:uid="{1074D808-ED5C-4021-A8E5-F63D553272C0}" name="Անփոփոխ" dataDxfId="7" dataCellStyle="Comma"/>
    <tableColumn id="4" xr3:uid="{8D216D0E-1396-4589-8C5F-A3C3DD11EE58}" name="Դյուրացում" dataDxfId="6" dataCellStyle="Comma"/>
    <tableColumn id="5" xr3:uid="{FB07D95B-A6E7-40A0-A114-1238A3F49053}" name="Զուտ" dataDxfId="5" dataCellStyle="Comma"/>
    <tableColumn id="7" xr3:uid="{9E20BCDE-0F6E-4389-9F0D-6935922514B8}" name="Դիֆուզիոն ինդեքս" dataDxfId="4"/>
    <tableColumn id="8" xr3:uid="{D418EF97-89DE-480F-973F-1E5AFF3B603F}" name="Զուտ փոփ․Ե/Ե" dataDxfId="3" dataCellStyle="Comma"/>
    <tableColumn id="9" xr3:uid="{F68F6809-273E-410F-9B42-5F025FC9BE6C}" name="Զուտ փոփ․ Տ/Տ" dataDxfId="2" dataCellStyle="Comma"/>
    <tableColumn id="10" xr3:uid="{EADB685D-32B1-4C47-BC91-1F4ED5BE5C6C}" name="Դիֆուզիոն ինդեքս փոփ․ Ե/Ե" dataDxfId="1" dataCellStyle="Comma"/>
    <tableColumn id="11" xr3:uid="{7574EB94-A495-42D0-9157-40D7872C5770}" name="Դիֆուզիոն ինդեքս փոփ․ Տ/Տ" dataDxfId="0" dataCellStyle="Comma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4"/>
  <sheetViews>
    <sheetView showGridLines="0" zoomScaleNormal="100" workbookViewId="0">
      <selection activeCell="B25" sqref="B25"/>
    </sheetView>
  </sheetViews>
  <sheetFormatPr defaultRowHeight="16.5" x14ac:dyDescent="0.3"/>
  <cols>
    <col min="1" max="1" width="45" customWidth="1"/>
    <col min="2" max="2" width="11.109375" customWidth="1"/>
    <col min="3" max="3" width="10.44140625" customWidth="1"/>
    <col min="4" max="4" width="11.109375" customWidth="1"/>
    <col min="5" max="5" width="7.88671875" customWidth="1"/>
    <col min="6" max="6" width="11.21875" style="32" customWidth="1"/>
    <col min="7" max="7" width="10.21875" style="33" customWidth="1"/>
    <col min="8" max="8" width="10.109375" style="6" customWidth="1"/>
    <col min="9" max="9" width="12.44140625" style="10" customWidth="1"/>
    <col min="10" max="10" width="12.33203125" style="6" customWidth="1"/>
  </cols>
  <sheetData>
    <row r="1" spans="1:10" ht="20.100000000000001" customHeight="1" x14ac:dyDescent="0.35">
      <c r="A1" s="4"/>
      <c r="B1" s="58" t="s">
        <v>73</v>
      </c>
      <c r="C1" s="58"/>
      <c r="D1" s="58"/>
      <c r="E1" s="58"/>
      <c r="F1" s="58"/>
      <c r="G1" s="58"/>
      <c r="H1" s="58"/>
      <c r="I1" s="58"/>
      <c r="J1" s="58"/>
    </row>
    <row r="2" spans="1:10" s="3" customFormat="1" ht="49.5" x14ac:dyDescent="0.3">
      <c r="A2" s="14" t="s">
        <v>49</v>
      </c>
      <c r="B2" s="11" t="s">
        <v>21</v>
      </c>
      <c r="C2" s="11" t="s">
        <v>22</v>
      </c>
      <c r="D2" s="11" t="s">
        <v>23</v>
      </c>
      <c r="E2" s="11" t="s">
        <v>24</v>
      </c>
      <c r="F2" s="27" t="s">
        <v>72</v>
      </c>
      <c r="G2" s="28" t="s">
        <v>71</v>
      </c>
      <c r="H2" s="11" t="s">
        <v>64</v>
      </c>
      <c r="I2" s="12" t="s">
        <v>70</v>
      </c>
      <c r="J2" s="13" t="s">
        <v>69</v>
      </c>
    </row>
    <row r="3" spans="1:10" x14ac:dyDescent="0.3">
      <c r="A3" s="2" t="s">
        <v>59</v>
      </c>
      <c r="F3" s="29"/>
      <c r="G3" s="24"/>
    </row>
    <row r="4" spans="1:10" x14ac:dyDescent="0.3">
      <c r="A4" t="s">
        <v>0</v>
      </c>
      <c r="B4" s="10">
        <v>-6.25</v>
      </c>
      <c r="C4" s="10">
        <v>68.75</v>
      </c>
      <c r="D4" s="10">
        <v>25</v>
      </c>
      <c r="E4" s="10">
        <v>18.75</v>
      </c>
      <c r="F4" s="38">
        <v>-6.25</v>
      </c>
      <c r="G4" s="38">
        <v>-1.25</v>
      </c>
      <c r="H4" s="38">
        <v>54.6875</v>
      </c>
      <c r="I4" s="38">
        <v>-1.5625</v>
      </c>
      <c r="J4" s="38">
        <v>-1.5625</v>
      </c>
    </row>
    <row r="5" spans="1:10" x14ac:dyDescent="0.3">
      <c r="A5" t="s">
        <v>1</v>
      </c>
      <c r="B5" s="10">
        <v>-6.25</v>
      </c>
      <c r="C5" s="10">
        <v>62.5</v>
      </c>
      <c r="D5" s="10">
        <v>31.25</v>
      </c>
      <c r="E5" s="10">
        <v>25</v>
      </c>
      <c r="F5" s="38">
        <v>-6.25</v>
      </c>
      <c r="G5" s="38">
        <v>6.25</v>
      </c>
      <c r="H5" s="38">
        <v>57.8125</v>
      </c>
      <c r="I5" s="38">
        <v>0</v>
      </c>
      <c r="J5" s="38">
        <v>1.5625</v>
      </c>
    </row>
    <row r="6" spans="1:10" x14ac:dyDescent="0.3">
      <c r="A6" t="s">
        <v>2</v>
      </c>
      <c r="B6" s="10">
        <v>-6.25</v>
      </c>
      <c r="C6" s="10">
        <v>87.5</v>
      </c>
      <c r="D6" s="10">
        <v>6.25</v>
      </c>
      <c r="E6" s="10">
        <v>0</v>
      </c>
      <c r="F6" s="38">
        <v>-12.5</v>
      </c>
      <c r="G6" s="38">
        <v>-6.25</v>
      </c>
      <c r="H6" s="38">
        <v>50</v>
      </c>
      <c r="I6" s="38">
        <v>-3.125</v>
      </c>
      <c r="J6" s="38">
        <v>-3.125</v>
      </c>
    </row>
    <row r="7" spans="1:10" x14ac:dyDescent="0.3">
      <c r="B7" s="20"/>
      <c r="C7" s="20"/>
      <c r="D7" s="20"/>
      <c r="E7" s="20"/>
      <c r="F7" s="38"/>
      <c r="G7" s="38"/>
      <c r="H7" s="39"/>
      <c r="I7" s="40"/>
      <c r="J7" s="40"/>
    </row>
    <row r="8" spans="1:10" x14ac:dyDescent="0.3">
      <c r="A8" s="2" t="s">
        <v>50</v>
      </c>
      <c r="B8" s="20"/>
      <c r="C8" s="20"/>
      <c r="D8" s="20"/>
      <c r="E8" s="20"/>
      <c r="F8" s="38"/>
      <c r="G8" s="38"/>
      <c r="H8" s="39"/>
      <c r="I8" s="40"/>
      <c r="J8" s="40"/>
    </row>
    <row r="9" spans="1:10" x14ac:dyDescent="0.3">
      <c r="A9" t="s">
        <v>3</v>
      </c>
      <c r="B9" s="10">
        <v>-18.8</v>
      </c>
      <c r="C9" s="10">
        <v>68.8</v>
      </c>
      <c r="D9" s="10">
        <v>12.5</v>
      </c>
      <c r="E9" s="10">
        <v>-6.3</v>
      </c>
      <c r="F9" s="38">
        <v>-18.8</v>
      </c>
      <c r="G9" s="38">
        <v>0.5</v>
      </c>
      <c r="H9" s="39"/>
      <c r="I9" s="40"/>
      <c r="J9" s="40"/>
    </row>
    <row r="10" spans="1:10" x14ac:dyDescent="0.3">
      <c r="A10" t="s">
        <v>4</v>
      </c>
      <c r="B10" s="10">
        <v>-18.8</v>
      </c>
      <c r="C10" s="10">
        <v>62.5</v>
      </c>
      <c r="D10" s="10">
        <v>18.8</v>
      </c>
      <c r="E10" s="10">
        <v>0</v>
      </c>
      <c r="F10" s="38">
        <v>-12.5</v>
      </c>
      <c r="G10" s="38">
        <v>6.7</v>
      </c>
      <c r="H10" s="39"/>
      <c r="I10" s="40"/>
      <c r="J10" s="40"/>
    </row>
    <row r="11" spans="1:10" x14ac:dyDescent="0.3">
      <c r="A11" t="s">
        <v>5</v>
      </c>
      <c r="B11" s="10">
        <v>-6.3</v>
      </c>
      <c r="C11" s="10">
        <v>81.3</v>
      </c>
      <c r="D11" s="10">
        <v>12.5</v>
      </c>
      <c r="E11" s="10">
        <v>7</v>
      </c>
      <c r="F11" s="38">
        <v>0</v>
      </c>
      <c r="G11" s="38">
        <v>-7.1</v>
      </c>
      <c r="H11" s="39"/>
      <c r="I11" s="40"/>
      <c r="J11" s="40"/>
    </row>
    <row r="12" spans="1:10" x14ac:dyDescent="0.3">
      <c r="A12" t="s">
        <v>52</v>
      </c>
      <c r="B12" s="10">
        <v>-12.5</v>
      </c>
      <c r="C12" s="10">
        <v>75</v>
      </c>
      <c r="D12" s="10">
        <v>12.5</v>
      </c>
      <c r="E12" s="10"/>
      <c r="F12" s="38">
        <v>6.3</v>
      </c>
      <c r="G12" s="38">
        <v>0</v>
      </c>
      <c r="H12" s="39"/>
      <c r="I12" s="40"/>
      <c r="J12" s="40"/>
    </row>
    <row r="13" spans="1:10" x14ac:dyDescent="0.3">
      <c r="A13" t="s">
        <v>6</v>
      </c>
      <c r="B13" s="10"/>
      <c r="C13" s="10">
        <v>100</v>
      </c>
      <c r="D13" s="10"/>
      <c r="E13" s="10"/>
      <c r="F13" s="38">
        <v>0</v>
      </c>
      <c r="G13" s="38">
        <v>-6.7</v>
      </c>
      <c r="H13" s="39"/>
      <c r="I13" s="40"/>
      <c r="J13" s="40"/>
    </row>
    <row r="14" spans="1:10" x14ac:dyDescent="0.3">
      <c r="A14" t="s">
        <v>7</v>
      </c>
      <c r="B14" s="10"/>
      <c r="C14" s="10">
        <v>100</v>
      </c>
      <c r="D14" s="10"/>
      <c r="E14" s="10"/>
      <c r="F14" s="38">
        <v>-6.3</v>
      </c>
      <c r="G14" s="38">
        <v>0</v>
      </c>
      <c r="H14" s="39"/>
      <c r="I14" s="40"/>
      <c r="J14" s="40"/>
    </row>
    <row r="15" spans="1:10" x14ac:dyDescent="0.3">
      <c r="A15" t="s">
        <v>8</v>
      </c>
      <c r="B15" s="10"/>
      <c r="C15" s="10">
        <v>100</v>
      </c>
      <c r="D15" s="10"/>
      <c r="E15" s="10"/>
      <c r="F15" s="38">
        <v>-6.3</v>
      </c>
      <c r="G15" s="38">
        <v>6.7</v>
      </c>
      <c r="H15" s="39"/>
      <c r="I15" s="40"/>
      <c r="J15" s="40"/>
    </row>
    <row r="16" spans="1:10" x14ac:dyDescent="0.3">
      <c r="B16" s="1"/>
      <c r="C16" s="1"/>
      <c r="D16" s="1"/>
      <c r="E16" s="1"/>
      <c r="F16" s="38"/>
      <c r="G16" s="38"/>
      <c r="H16" s="39"/>
      <c r="I16" s="40"/>
      <c r="J16" s="40"/>
    </row>
    <row r="17" spans="1:10" x14ac:dyDescent="0.3">
      <c r="A17" s="2" t="s">
        <v>51</v>
      </c>
      <c r="B17" s="1"/>
      <c r="C17" s="1"/>
      <c r="D17" s="1"/>
      <c r="E17" s="1"/>
      <c r="F17" s="38"/>
      <c r="G17" s="38"/>
      <c r="H17" s="39"/>
      <c r="I17" s="40"/>
      <c r="J17" s="40"/>
    </row>
    <row r="18" spans="1:10" x14ac:dyDescent="0.3">
      <c r="A18" t="s">
        <v>53</v>
      </c>
      <c r="B18" s="10">
        <v>6.25</v>
      </c>
      <c r="C18" s="10">
        <v>87.5</v>
      </c>
      <c r="D18" s="10">
        <v>6.25</v>
      </c>
      <c r="E18" s="10">
        <v>0</v>
      </c>
      <c r="F18" s="38">
        <v>0</v>
      </c>
      <c r="G18" s="38">
        <v>13.333333333333334</v>
      </c>
      <c r="H18" s="39"/>
      <c r="I18" s="40"/>
      <c r="J18" s="40"/>
    </row>
    <row r="19" spans="1:10" x14ac:dyDescent="0.3">
      <c r="A19" t="s">
        <v>54</v>
      </c>
      <c r="B19" s="10">
        <v>12.5</v>
      </c>
      <c r="C19" s="10">
        <v>81.25</v>
      </c>
      <c r="D19" s="10">
        <v>6.25</v>
      </c>
      <c r="E19" s="10">
        <v>-6.25</v>
      </c>
      <c r="F19" s="38">
        <v>0</v>
      </c>
      <c r="G19" s="38">
        <v>7.083333333333333</v>
      </c>
      <c r="H19" s="39"/>
      <c r="I19" s="40"/>
      <c r="J19" s="40"/>
    </row>
    <row r="20" spans="1:10" x14ac:dyDescent="0.3">
      <c r="A20" t="s">
        <v>55</v>
      </c>
      <c r="B20" s="10">
        <v>18.75</v>
      </c>
      <c r="C20" s="10">
        <v>62.5</v>
      </c>
      <c r="D20" s="10">
        <v>18.75</v>
      </c>
      <c r="E20" s="10">
        <v>0</v>
      </c>
      <c r="F20" s="38">
        <v>6.25</v>
      </c>
      <c r="G20" s="38">
        <v>13.333333333333334</v>
      </c>
      <c r="H20" s="39"/>
      <c r="I20" s="40"/>
      <c r="J20" s="40"/>
    </row>
    <row r="21" spans="1:10" x14ac:dyDescent="0.3">
      <c r="A21" t="s">
        <v>9</v>
      </c>
      <c r="B21" s="10">
        <v>6.25</v>
      </c>
      <c r="C21" s="10">
        <v>87.5</v>
      </c>
      <c r="D21" s="10">
        <v>6.25</v>
      </c>
      <c r="E21" s="10">
        <v>0</v>
      </c>
      <c r="F21" s="38">
        <v>-6.25</v>
      </c>
      <c r="G21" s="38">
        <v>-20</v>
      </c>
      <c r="H21" s="39"/>
      <c r="I21" s="40"/>
      <c r="J21" s="40"/>
    </row>
    <row r="22" spans="1:10" x14ac:dyDescent="0.3">
      <c r="A22" t="s">
        <v>10</v>
      </c>
      <c r="B22" s="10">
        <v>0</v>
      </c>
      <c r="C22" s="10">
        <v>100</v>
      </c>
      <c r="D22" s="10">
        <v>0</v>
      </c>
      <c r="E22" s="10">
        <v>0</v>
      </c>
      <c r="F22" s="38">
        <v>0</v>
      </c>
      <c r="G22" s="38">
        <v>0</v>
      </c>
      <c r="H22" s="39"/>
      <c r="I22" s="40"/>
      <c r="J22" s="40"/>
    </row>
    <row r="23" spans="1:10" ht="33" x14ac:dyDescent="0.3">
      <c r="A23" s="3" t="s">
        <v>11</v>
      </c>
      <c r="B23" s="10">
        <v>0</v>
      </c>
      <c r="C23" s="10">
        <v>100</v>
      </c>
      <c r="D23" s="10">
        <v>0</v>
      </c>
      <c r="E23" s="10">
        <v>0</v>
      </c>
      <c r="F23" s="38">
        <v>0</v>
      </c>
      <c r="G23" s="38">
        <v>0</v>
      </c>
      <c r="H23" s="39"/>
      <c r="I23" s="40"/>
      <c r="J23" s="40"/>
    </row>
    <row r="24" spans="1:10" s="23" customFormat="1" ht="33" x14ac:dyDescent="0.3">
      <c r="A24" s="35" t="s">
        <v>12</v>
      </c>
      <c r="B24" s="17">
        <v>31.25</v>
      </c>
      <c r="C24" s="17">
        <v>56.25</v>
      </c>
      <c r="D24" s="17">
        <v>12.5</v>
      </c>
      <c r="E24" s="17">
        <v>-18.75</v>
      </c>
      <c r="F24" s="38">
        <v>-25</v>
      </c>
      <c r="G24" s="38">
        <v>1.2500000000000011</v>
      </c>
      <c r="H24" s="41"/>
      <c r="I24" s="38"/>
      <c r="J24" s="38"/>
    </row>
    <row r="25" spans="1:10" ht="33" x14ac:dyDescent="0.3">
      <c r="A25" s="3" t="s">
        <v>56</v>
      </c>
      <c r="B25" s="10">
        <v>25</v>
      </c>
      <c r="C25" s="10">
        <v>75</v>
      </c>
      <c r="D25" s="10">
        <v>0</v>
      </c>
      <c r="E25" s="10">
        <v>-25</v>
      </c>
      <c r="F25" s="38">
        <v>-25</v>
      </c>
      <c r="G25" s="38">
        <v>-25</v>
      </c>
      <c r="H25" s="39"/>
      <c r="I25" s="40"/>
      <c r="J25" s="40"/>
    </row>
    <row r="26" spans="1:10" x14ac:dyDescent="0.3">
      <c r="A26" t="s">
        <v>58</v>
      </c>
      <c r="B26" s="10">
        <v>12.5</v>
      </c>
      <c r="C26" s="10">
        <v>87.5</v>
      </c>
      <c r="D26" s="10">
        <v>0</v>
      </c>
      <c r="E26" s="10">
        <v>-12.5</v>
      </c>
      <c r="F26" s="38">
        <v>-12.5</v>
      </c>
      <c r="G26" s="38">
        <v>-5.833333333333333</v>
      </c>
      <c r="H26" s="39"/>
      <c r="I26" s="40"/>
      <c r="J26" s="40"/>
    </row>
    <row r="27" spans="1:10" x14ac:dyDescent="0.3">
      <c r="A27" t="s">
        <v>57</v>
      </c>
      <c r="B27" s="10">
        <v>0</v>
      </c>
      <c r="C27" s="10">
        <v>0</v>
      </c>
      <c r="D27" s="10">
        <v>0</v>
      </c>
      <c r="E27" s="10">
        <v>0</v>
      </c>
      <c r="F27" s="38">
        <v>0</v>
      </c>
      <c r="G27" s="38">
        <v>0</v>
      </c>
      <c r="H27" s="39"/>
      <c r="I27" s="40"/>
      <c r="J27" s="40"/>
    </row>
    <row r="28" spans="1:10" x14ac:dyDescent="0.3">
      <c r="B28" s="10"/>
      <c r="C28" s="10"/>
      <c r="D28" s="10"/>
      <c r="E28" s="10"/>
      <c r="F28" s="38"/>
      <c r="G28" s="38"/>
      <c r="H28" s="39"/>
      <c r="I28" s="40"/>
      <c r="J28" s="40"/>
    </row>
    <row r="29" spans="1:10" x14ac:dyDescent="0.3">
      <c r="A29" s="2" t="s">
        <v>60</v>
      </c>
      <c r="B29" s="10"/>
      <c r="C29" s="10"/>
      <c r="D29" s="10"/>
      <c r="E29" s="10"/>
      <c r="F29" s="38"/>
      <c r="G29" s="38"/>
      <c r="H29" s="39"/>
      <c r="I29" s="40"/>
      <c r="J29" s="40"/>
    </row>
    <row r="30" spans="1:10" x14ac:dyDescent="0.3">
      <c r="A30" s="3" t="s">
        <v>0</v>
      </c>
      <c r="B30" s="10">
        <v>-31.25</v>
      </c>
      <c r="C30" s="10">
        <v>18.75</v>
      </c>
      <c r="D30" s="10">
        <v>50</v>
      </c>
      <c r="E30" s="10">
        <v>18.75</v>
      </c>
      <c r="F30" s="38">
        <v>-18.75</v>
      </c>
      <c r="G30" s="38">
        <v>-21.250000000000004</v>
      </c>
      <c r="H30" s="40">
        <v>54.6875</v>
      </c>
      <c r="I30" s="40">
        <v>-4.6875</v>
      </c>
      <c r="J30" s="40">
        <v>-7.8125</v>
      </c>
    </row>
    <row r="31" spans="1:10" ht="33" x14ac:dyDescent="0.3">
      <c r="A31" s="3" t="s">
        <v>1</v>
      </c>
      <c r="B31" s="10">
        <v>-25</v>
      </c>
      <c r="C31" s="10">
        <v>43.75</v>
      </c>
      <c r="D31" s="10">
        <v>31.25</v>
      </c>
      <c r="E31" s="10">
        <v>6.25</v>
      </c>
      <c r="F31" s="38">
        <v>-37.5</v>
      </c>
      <c r="G31" s="38">
        <v>-31.25</v>
      </c>
      <c r="H31" s="40">
        <v>51.5625</v>
      </c>
      <c r="I31" s="40">
        <v>-10.9375</v>
      </c>
      <c r="J31" s="40">
        <v>-9.375</v>
      </c>
    </row>
    <row r="32" spans="1:10" x14ac:dyDescent="0.3">
      <c r="A32" s="3" t="s">
        <v>2</v>
      </c>
      <c r="B32" s="10">
        <v>-25</v>
      </c>
      <c r="C32" s="10">
        <v>37.5</v>
      </c>
      <c r="D32" s="10">
        <v>37.5</v>
      </c>
      <c r="E32" s="10">
        <v>12.5</v>
      </c>
      <c r="F32" s="38">
        <v>-18.75</v>
      </c>
      <c r="G32" s="38">
        <v>6.25</v>
      </c>
      <c r="H32" s="40">
        <v>53.125</v>
      </c>
      <c r="I32" s="40">
        <v>-4.6875</v>
      </c>
      <c r="J32" s="40">
        <v>1.5625</v>
      </c>
    </row>
    <row r="33" spans="1:10" x14ac:dyDescent="0.3">
      <c r="A33" s="3"/>
      <c r="B33" s="10"/>
      <c r="C33" s="10"/>
      <c r="D33" s="10"/>
      <c r="E33" s="10"/>
      <c r="F33" s="38"/>
      <c r="G33" s="38"/>
      <c r="H33" s="39"/>
      <c r="I33" s="40"/>
      <c r="J33" s="40"/>
    </row>
    <row r="34" spans="1:10" ht="33" x14ac:dyDescent="0.3">
      <c r="A34" s="36" t="s">
        <v>61</v>
      </c>
      <c r="B34" s="10"/>
      <c r="C34" s="10"/>
      <c r="D34" s="10"/>
      <c r="E34" s="10"/>
      <c r="F34" s="38"/>
      <c r="G34" s="38"/>
      <c r="H34" s="39"/>
      <c r="I34" s="40"/>
      <c r="J34" s="40"/>
    </row>
    <row r="35" spans="1:10" x14ac:dyDescent="0.3">
      <c r="A35" s="3" t="s">
        <v>13</v>
      </c>
      <c r="B35" s="10">
        <v>6.25</v>
      </c>
      <c r="C35" s="10">
        <v>56.25</v>
      </c>
      <c r="D35" s="10">
        <v>37.5</v>
      </c>
      <c r="E35" s="10">
        <v>31.25</v>
      </c>
      <c r="F35" s="38">
        <v>-12.5</v>
      </c>
      <c r="G35" s="38">
        <v>-15.416666666666668</v>
      </c>
      <c r="H35" s="39"/>
      <c r="I35" s="40"/>
      <c r="J35" s="40"/>
    </row>
    <row r="36" spans="1:10" x14ac:dyDescent="0.3">
      <c r="A36" s="3" t="s">
        <v>14</v>
      </c>
      <c r="B36" s="10">
        <v>6.25</v>
      </c>
      <c r="C36" s="10">
        <v>50</v>
      </c>
      <c r="D36" s="10">
        <v>43.75</v>
      </c>
      <c r="E36" s="10">
        <v>37.5</v>
      </c>
      <c r="F36" s="38">
        <v>-31.25</v>
      </c>
      <c r="G36" s="38">
        <v>-22.499999999999996</v>
      </c>
      <c r="H36" s="39"/>
      <c r="I36" s="40"/>
      <c r="J36" s="40"/>
    </row>
    <row r="37" spans="1:10" ht="33" x14ac:dyDescent="0.3">
      <c r="A37" s="3" t="s">
        <v>15</v>
      </c>
      <c r="B37" s="10">
        <v>6.25</v>
      </c>
      <c r="C37" s="10">
        <v>81.25</v>
      </c>
      <c r="D37" s="10">
        <v>12.5</v>
      </c>
      <c r="E37" s="10">
        <v>6.25</v>
      </c>
      <c r="F37" s="38">
        <v>-6.25</v>
      </c>
      <c r="G37" s="38">
        <v>-0.41666666666666657</v>
      </c>
      <c r="H37" s="39"/>
      <c r="I37" s="40"/>
      <c r="J37" s="40"/>
    </row>
    <row r="38" spans="1:10" ht="33" x14ac:dyDescent="0.3">
      <c r="A38" s="3" t="s">
        <v>16</v>
      </c>
      <c r="B38" s="10">
        <v>12.5</v>
      </c>
      <c r="C38" s="10">
        <v>81.25</v>
      </c>
      <c r="D38" s="10">
        <v>6.25</v>
      </c>
      <c r="E38" s="10">
        <v>-6.25</v>
      </c>
      <c r="F38" s="38">
        <v>0</v>
      </c>
      <c r="G38" s="38">
        <v>7.083333333333333</v>
      </c>
      <c r="H38" s="39"/>
      <c r="I38" s="40"/>
      <c r="J38" s="40"/>
    </row>
    <row r="39" spans="1:10" x14ac:dyDescent="0.3">
      <c r="A39" s="3" t="s">
        <v>17</v>
      </c>
      <c r="B39" s="10">
        <v>0</v>
      </c>
      <c r="C39" s="10">
        <v>100</v>
      </c>
      <c r="D39" s="10">
        <v>0</v>
      </c>
      <c r="E39" s="10">
        <v>0</v>
      </c>
      <c r="F39" s="38">
        <v>-6.25</v>
      </c>
      <c r="G39" s="38">
        <v>0</v>
      </c>
      <c r="H39" s="39"/>
      <c r="I39" s="40"/>
      <c r="J39" s="40"/>
    </row>
    <row r="40" spans="1:10" x14ac:dyDescent="0.3">
      <c r="A40" s="3" t="s">
        <v>18</v>
      </c>
      <c r="B40" s="10">
        <v>12.5</v>
      </c>
      <c r="C40" s="10">
        <v>75</v>
      </c>
      <c r="D40" s="10">
        <v>12.5</v>
      </c>
      <c r="E40" s="10">
        <v>0</v>
      </c>
      <c r="F40" s="38">
        <v>-12.5</v>
      </c>
      <c r="G40" s="38">
        <v>-13.333333333333336</v>
      </c>
      <c r="H40" s="39"/>
      <c r="I40" s="40"/>
      <c r="J40" s="40"/>
    </row>
    <row r="41" spans="1:10" x14ac:dyDescent="0.3">
      <c r="A41" s="3" t="s">
        <v>19</v>
      </c>
      <c r="B41" s="10">
        <v>0</v>
      </c>
      <c r="C41" s="10">
        <v>93.75</v>
      </c>
      <c r="D41" s="10">
        <v>6.25</v>
      </c>
      <c r="E41" s="10">
        <v>6.25</v>
      </c>
      <c r="F41" s="38">
        <v>-6.25</v>
      </c>
      <c r="G41" s="38">
        <v>-0.41666666666666657</v>
      </c>
      <c r="H41" s="39"/>
      <c r="I41" s="40"/>
      <c r="J41" s="40"/>
    </row>
    <row r="42" spans="1:10" ht="33" x14ac:dyDescent="0.3">
      <c r="A42" s="3" t="s">
        <v>20</v>
      </c>
      <c r="B42" s="10">
        <v>0</v>
      </c>
      <c r="C42" s="10">
        <v>100</v>
      </c>
      <c r="D42" s="10">
        <v>0</v>
      </c>
      <c r="E42" s="10">
        <v>0</v>
      </c>
      <c r="F42" s="38">
        <v>-6.25</v>
      </c>
      <c r="G42" s="38">
        <v>-6.666666666666667</v>
      </c>
      <c r="H42" s="39"/>
      <c r="I42" s="40"/>
      <c r="J42" s="40"/>
    </row>
    <row r="43" spans="1:10" x14ac:dyDescent="0.3">
      <c r="A43" s="3"/>
      <c r="B43" s="19"/>
      <c r="C43" s="19"/>
      <c r="D43" s="19"/>
      <c r="E43" s="19"/>
      <c r="F43" s="38"/>
      <c r="G43" s="38"/>
      <c r="H43" s="39"/>
      <c r="I43" s="40"/>
      <c r="J43" s="40"/>
    </row>
    <row r="44" spans="1:10" x14ac:dyDescent="0.3">
      <c r="A44" s="36" t="s">
        <v>62</v>
      </c>
      <c r="B44" s="19"/>
      <c r="C44" s="19"/>
      <c r="D44" s="19"/>
      <c r="E44" s="19"/>
      <c r="F44" s="38"/>
      <c r="G44" s="38"/>
      <c r="H44" s="39"/>
      <c r="I44" s="40"/>
      <c r="J44" s="40"/>
    </row>
    <row r="45" spans="1:10" x14ac:dyDescent="0.3">
      <c r="A45" s="3" t="s">
        <v>0</v>
      </c>
      <c r="B45" s="10">
        <v>-12.5</v>
      </c>
      <c r="C45" s="10">
        <v>37.5</v>
      </c>
      <c r="D45" s="10">
        <v>50</v>
      </c>
      <c r="E45" s="10">
        <v>37.5</v>
      </c>
      <c r="F45" s="38">
        <v>-6.25</v>
      </c>
      <c r="G45" s="38">
        <v>4</v>
      </c>
      <c r="H45" s="40">
        <v>59.375</v>
      </c>
      <c r="I45" s="40">
        <v>-1.5625</v>
      </c>
      <c r="J45" s="42">
        <v>1.5625</v>
      </c>
    </row>
    <row r="46" spans="1:10" ht="33" x14ac:dyDescent="0.3">
      <c r="A46" s="3" t="s">
        <v>1</v>
      </c>
      <c r="B46" s="10">
        <v>-12.5</v>
      </c>
      <c r="C46" s="10">
        <v>25</v>
      </c>
      <c r="D46" s="10">
        <v>62.5</v>
      </c>
      <c r="E46" s="10">
        <v>50</v>
      </c>
      <c r="F46" s="38">
        <v>0</v>
      </c>
      <c r="G46" s="38">
        <v>25</v>
      </c>
      <c r="H46" s="40">
        <v>62.5</v>
      </c>
      <c r="I46" s="40">
        <v>0</v>
      </c>
      <c r="J46" s="42">
        <v>6.25</v>
      </c>
    </row>
    <row r="47" spans="1:10" x14ac:dyDescent="0.3">
      <c r="A47" s="3" t="s">
        <v>2</v>
      </c>
      <c r="B47" s="10">
        <v>-18.75</v>
      </c>
      <c r="C47" s="10">
        <v>43.75</v>
      </c>
      <c r="D47" s="10">
        <v>37.5</v>
      </c>
      <c r="E47" s="10">
        <v>18.75</v>
      </c>
      <c r="F47" s="38">
        <v>0</v>
      </c>
      <c r="G47" s="38">
        <v>0</v>
      </c>
      <c r="H47" s="40">
        <v>53.125</v>
      </c>
      <c r="I47" s="40">
        <v>-1.5625</v>
      </c>
      <c r="J47" s="40">
        <v>0</v>
      </c>
    </row>
    <row r="48" spans="1:10" x14ac:dyDescent="0.3">
      <c r="A48" s="3"/>
      <c r="B48" s="19"/>
      <c r="C48" s="19"/>
      <c r="D48" s="19"/>
      <c r="E48" s="19"/>
      <c r="F48" s="38"/>
      <c r="G48" s="38"/>
      <c r="H48" s="39"/>
      <c r="I48" s="40"/>
      <c r="J48" s="40"/>
    </row>
    <row r="49" spans="1:10" x14ac:dyDescent="0.3">
      <c r="A49" s="36" t="s">
        <v>63</v>
      </c>
      <c r="B49" s="21"/>
      <c r="C49" s="21"/>
      <c r="D49" s="21"/>
      <c r="E49" s="21"/>
      <c r="F49" s="38"/>
      <c r="G49" s="38"/>
      <c r="H49" s="39"/>
      <c r="I49" s="40"/>
      <c r="J49" s="40"/>
    </row>
    <row r="50" spans="1:10" x14ac:dyDescent="0.3">
      <c r="A50" s="3" t="s">
        <v>0</v>
      </c>
      <c r="B50" s="10">
        <v>-12.5</v>
      </c>
      <c r="C50" s="10">
        <v>25</v>
      </c>
      <c r="D50" s="10">
        <v>62.5</v>
      </c>
      <c r="E50" s="10">
        <v>50</v>
      </c>
      <c r="F50" s="38">
        <v>-12.5</v>
      </c>
      <c r="G50" s="38">
        <v>10</v>
      </c>
      <c r="H50" s="40">
        <v>62.5</v>
      </c>
      <c r="I50" s="38">
        <v>-3.125</v>
      </c>
      <c r="J50" s="38">
        <v>-1.5625</v>
      </c>
    </row>
    <row r="51" spans="1:10" ht="33" x14ac:dyDescent="0.3">
      <c r="A51" s="3" t="s">
        <v>1</v>
      </c>
      <c r="B51" s="10">
        <v>-12.5</v>
      </c>
      <c r="C51" s="10">
        <v>18.75</v>
      </c>
      <c r="D51" s="10">
        <v>68.75</v>
      </c>
      <c r="E51" s="10">
        <v>56.25</v>
      </c>
      <c r="F51" s="38">
        <v>-6.25</v>
      </c>
      <c r="G51" s="38">
        <v>18.75</v>
      </c>
      <c r="H51" s="40">
        <v>64.0625</v>
      </c>
      <c r="I51" s="38">
        <v>-1.5625</v>
      </c>
      <c r="J51" s="38">
        <v>1.5625</v>
      </c>
    </row>
    <row r="52" spans="1:10" x14ac:dyDescent="0.3">
      <c r="A52" t="s">
        <v>2</v>
      </c>
      <c r="B52" s="10">
        <v>-12.5</v>
      </c>
      <c r="C52" s="10">
        <v>50</v>
      </c>
      <c r="D52" s="10">
        <v>37.5</v>
      </c>
      <c r="E52" s="10">
        <v>25</v>
      </c>
      <c r="F52" s="38">
        <v>-12.5</v>
      </c>
      <c r="G52" s="38">
        <v>-6.25</v>
      </c>
      <c r="H52" s="40">
        <v>56.25</v>
      </c>
      <c r="I52" s="38">
        <v>-3.125</v>
      </c>
      <c r="J52" s="38">
        <v>-1.5625</v>
      </c>
    </row>
    <row r="53" spans="1:10" x14ac:dyDescent="0.3">
      <c r="B53" s="22"/>
      <c r="C53" s="22"/>
      <c r="D53" s="22"/>
      <c r="E53" s="22"/>
      <c r="F53" s="30"/>
      <c r="G53" s="31"/>
    </row>
    <row r="54" spans="1:10" x14ac:dyDescent="0.3">
      <c r="B54" s="22"/>
      <c r="C54" s="22"/>
      <c r="D54" s="22"/>
      <c r="E54" s="22"/>
      <c r="F54" s="30"/>
      <c r="G54" s="31"/>
    </row>
  </sheetData>
  <sheetProtection algorithmName="SHA-512" hashValue="azZv6YBmuhIkDMJFYaadMdtxP167XNG1PludHGoPkgwDVqXmApcrXqp5qDBinnFmL6AU6XPJt1KgtAEL6OeLfA==" saltValue="ui4eAKU1xttkDbE+S4QTBA==" spinCount="100000" sheet="1" objects="1" scenarios="1"/>
  <mergeCells count="1">
    <mergeCell ref="B1:J1"/>
  </mergeCells>
  <phoneticPr fontId="9" type="noConversion"/>
  <conditionalFormatting sqref="D53:F56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B74DA-8C63-464D-BA2A-1E26C5FC1E73}">
  <dimension ref="A1:J53"/>
  <sheetViews>
    <sheetView showGridLines="0" zoomScaleNormal="100" workbookViewId="0">
      <selection activeCell="E29" sqref="E29"/>
    </sheetView>
  </sheetViews>
  <sheetFormatPr defaultRowHeight="16.5" x14ac:dyDescent="0.3"/>
  <cols>
    <col min="1" max="1" width="45" customWidth="1"/>
    <col min="2" max="2" width="11.109375" customWidth="1"/>
    <col min="3" max="3" width="10.44140625" customWidth="1"/>
    <col min="4" max="4" width="11.109375" customWidth="1"/>
    <col min="5" max="5" width="7.88671875" customWidth="1"/>
    <col min="6" max="6" width="11.21875" style="1" customWidth="1"/>
    <col min="7" max="7" width="10.21875" style="33" customWidth="1"/>
    <col min="8" max="8" width="10.109375" style="6" customWidth="1"/>
    <col min="9" max="9" width="12.44140625" style="10" customWidth="1"/>
    <col min="10" max="10" width="12.33203125" style="6" customWidth="1"/>
  </cols>
  <sheetData>
    <row r="1" spans="1:10" ht="20.100000000000001" customHeight="1" x14ac:dyDescent="0.35">
      <c r="A1" s="4"/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0" s="3" customFormat="1" ht="66" customHeight="1" x14ac:dyDescent="0.3">
      <c r="A2" s="14" t="s">
        <v>49</v>
      </c>
      <c r="B2" s="11" t="s">
        <v>21</v>
      </c>
      <c r="C2" s="11" t="s">
        <v>22</v>
      </c>
      <c r="D2" s="11" t="s">
        <v>23</v>
      </c>
      <c r="E2" s="11" t="s">
        <v>24</v>
      </c>
      <c r="F2" s="27" t="s">
        <v>72</v>
      </c>
      <c r="G2" s="28" t="s">
        <v>71</v>
      </c>
      <c r="H2" s="11" t="s">
        <v>64</v>
      </c>
      <c r="I2" s="12" t="s">
        <v>70</v>
      </c>
      <c r="J2" s="13" t="s">
        <v>69</v>
      </c>
    </row>
    <row r="3" spans="1:10" x14ac:dyDescent="0.3">
      <c r="A3" s="2" t="s">
        <v>59</v>
      </c>
      <c r="F3"/>
      <c r="G3" s="24"/>
    </row>
    <row r="4" spans="1:10" x14ac:dyDescent="0.3">
      <c r="A4" t="s">
        <v>0</v>
      </c>
      <c r="B4" s="10">
        <v>12.5</v>
      </c>
      <c r="C4" s="10">
        <v>68.75</v>
      </c>
      <c r="D4" s="10">
        <v>18.75</v>
      </c>
      <c r="E4" s="10">
        <v>6.25</v>
      </c>
      <c r="F4" s="38">
        <v>-12.5</v>
      </c>
      <c r="G4" s="38">
        <v>-19.318181818181817</v>
      </c>
      <c r="H4" s="38">
        <v>51.5625</v>
      </c>
      <c r="I4" s="38">
        <v>-3.125</v>
      </c>
      <c r="J4" s="38">
        <v>-1.5625</v>
      </c>
    </row>
    <row r="5" spans="1:10" x14ac:dyDescent="0.3">
      <c r="A5" t="s">
        <v>1</v>
      </c>
      <c r="B5" s="10">
        <v>6.25</v>
      </c>
      <c r="C5" s="10">
        <v>75</v>
      </c>
      <c r="D5" s="10">
        <v>18.75</v>
      </c>
      <c r="E5" s="10">
        <v>12.5</v>
      </c>
      <c r="F5" s="38">
        <v>-12.5</v>
      </c>
      <c r="G5" s="38">
        <v>-25</v>
      </c>
      <c r="H5" s="38">
        <v>53.125</v>
      </c>
      <c r="I5" s="38">
        <v>-4.6875</v>
      </c>
      <c r="J5" s="38">
        <v>1.5625</v>
      </c>
    </row>
    <row r="6" spans="1:10" x14ac:dyDescent="0.3">
      <c r="A6" t="s">
        <v>2</v>
      </c>
      <c r="B6" s="10">
        <v>12.5</v>
      </c>
      <c r="C6" s="10">
        <v>81.25</v>
      </c>
      <c r="D6" s="10">
        <v>6.25</v>
      </c>
      <c r="E6" s="10">
        <v>-6.25</v>
      </c>
      <c r="F6" s="38">
        <v>-6.25</v>
      </c>
      <c r="G6" s="38">
        <v>-12.5</v>
      </c>
      <c r="H6" s="38">
        <v>48.4375</v>
      </c>
      <c r="I6" s="38">
        <v>-1.5625</v>
      </c>
      <c r="J6" s="38">
        <v>-3.125</v>
      </c>
    </row>
    <row r="7" spans="1:10" x14ac:dyDescent="0.3">
      <c r="B7" s="20"/>
      <c r="C7" s="20"/>
      <c r="D7" s="20"/>
      <c r="E7" s="20"/>
      <c r="F7" s="38"/>
      <c r="G7" s="38"/>
      <c r="H7" s="39"/>
      <c r="I7" s="40"/>
      <c r="J7" s="40"/>
    </row>
    <row r="8" spans="1:10" x14ac:dyDescent="0.3">
      <c r="A8" s="2" t="s">
        <v>50</v>
      </c>
      <c r="B8" s="20"/>
      <c r="C8" s="20"/>
      <c r="D8" s="20"/>
      <c r="E8" s="20"/>
      <c r="F8" s="38"/>
      <c r="G8" s="38"/>
      <c r="H8" s="39"/>
      <c r="I8" s="40"/>
      <c r="J8" s="40"/>
    </row>
    <row r="9" spans="1:10" x14ac:dyDescent="0.3">
      <c r="A9" t="s">
        <v>3</v>
      </c>
      <c r="B9" s="10">
        <v>0</v>
      </c>
      <c r="C9" s="10">
        <v>93.75</v>
      </c>
      <c r="D9" s="10">
        <v>6.25</v>
      </c>
      <c r="E9" s="10">
        <v>6.25</v>
      </c>
      <c r="F9" s="38">
        <v>12.55</v>
      </c>
      <c r="G9" s="10">
        <v>0</v>
      </c>
      <c r="H9" s="39"/>
      <c r="I9" s="40"/>
      <c r="J9" s="40"/>
    </row>
    <row r="10" spans="1:10" x14ac:dyDescent="0.3">
      <c r="A10" t="s">
        <v>4</v>
      </c>
      <c r="B10" s="10">
        <v>6.25</v>
      </c>
      <c r="C10" s="10">
        <v>87.5</v>
      </c>
      <c r="D10" s="10">
        <v>6.25</v>
      </c>
      <c r="E10" s="10">
        <v>0</v>
      </c>
      <c r="F10" s="10">
        <v>0</v>
      </c>
      <c r="G10" s="38">
        <v>-6.25</v>
      </c>
      <c r="H10" s="39"/>
      <c r="I10" s="40"/>
      <c r="J10" s="40"/>
    </row>
    <row r="11" spans="1:10" x14ac:dyDescent="0.3">
      <c r="A11" t="s">
        <v>5</v>
      </c>
      <c r="B11" s="10">
        <v>0</v>
      </c>
      <c r="C11" s="10">
        <v>100</v>
      </c>
      <c r="D11" s="10">
        <v>0</v>
      </c>
      <c r="E11" s="10">
        <v>0</v>
      </c>
      <c r="F11" s="38">
        <v>-7</v>
      </c>
      <c r="G11" s="10">
        <v>0</v>
      </c>
      <c r="H11" s="39"/>
      <c r="I11" s="40"/>
      <c r="J11" s="40"/>
    </row>
    <row r="12" spans="1:10" x14ac:dyDescent="0.3">
      <c r="A12" t="s">
        <v>52</v>
      </c>
      <c r="B12" s="10">
        <v>6.25</v>
      </c>
      <c r="C12" s="10">
        <v>87.5</v>
      </c>
      <c r="D12" s="10">
        <v>6.25</v>
      </c>
      <c r="E12" s="10">
        <v>0</v>
      </c>
      <c r="F12" s="10">
        <v>0</v>
      </c>
      <c r="G12" s="38">
        <v>-6.25</v>
      </c>
      <c r="H12" s="39"/>
      <c r="I12" s="40"/>
      <c r="J12" s="40"/>
    </row>
    <row r="13" spans="1:10" x14ac:dyDescent="0.3">
      <c r="A13" t="s">
        <v>6</v>
      </c>
      <c r="B13" s="10">
        <v>6.25</v>
      </c>
      <c r="C13" s="10">
        <v>87.5</v>
      </c>
      <c r="D13" s="10">
        <v>6.25</v>
      </c>
      <c r="E13" s="10">
        <v>0</v>
      </c>
      <c r="F13" s="10">
        <v>0</v>
      </c>
      <c r="G13" s="38">
        <v>-12.5</v>
      </c>
      <c r="H13" s="39"/>
      <c r="I13" s="40"/>
      <c r="J13" s="40"/>
    </row>
    <row r="14" spans="1:10" x14ac:dyDescent="0.3">
      <c r="A14" t="s">
        <v>7</v>
      </c>
      <c r="B14" s="10">
        <v>0</v>
      </c>
      <c r="C14" s="10">
        <v>93.75</v>
      </c>
      <c r="D14" s="10">
        <v>6.25</v>
      </c>
      <c r="E14" s="10">
        <v>6.25</v>
      </c>
      <c r="F14" s="38">
        <v>6.25</v>
      </c>
      <c r="G14" s="38">
        <v>6.25</v>
      </c>
      <c r="H14" s="39"/>
      <c r="I14" s="40"/>
      <c r="J14" s="40"/>
    </row>
    <row r="15" spans="1:10" x14ac:dyDescent="0.3">
      <c r="A15" t="s">
        <v>8</v>
      </c>
      <c r="B15" s="10">
        <v>0</v>
      </c>
      <c r="C15" s="10">
        <v>100</v>
      </c>
      <c r="D15" s="10">
        <v>0</v>
      </c>
      <c r="E15" s="10">
        <v>0</v>
      </c>
      <c r="F15" s="10">
        <v>0</v>
      </c>
      <c r="G15" s="38">
        <v>-6.25</v>
      </c>
      <c r="H15" s="39"/>
      <c r="I15" s="40"/>
      <c r="J15" s="40"/>
    </row>
    <row r="16" spans="1:10" x14ac:dyDescent="0.3">
      <c r="B16" s="1"/>
      <c r="C16" s="1"/>
      <c r="D16" s="1"/>
      <c r="E16" s="1"/>
      <c r="F16" s="38"/>
      <c r="G16" s="38"/>
      <c r="H16" s="39"/>
      <c r="I16" s="40"/>
      <c r="J16" s="40"/>
    </row>
    <row r="17" spans="1:10" x14ac:dyDescent="0.3">
      <c r="A17" s="2" t="s">
        <v>51</v>
      </c>
      <c r="B17" s="1"/>
      <c r="C17" s="1"/>
      <c r="D17" s="1"/>
      <c r="E17" s="1"/>
      <c r="F17" s="38"/>
      <c r="G17" s="38"/>
      <c r="H17" s="39"/>
      <c r="I17" s="40"/>
      <c r="J17" s="40"/>
    </row>
    <row r="18" spans="1:10" x14ac:dyDescent="0.3">
      <c r="A18" t="s">
        <v>53</v>
      </c>
      <c r="B18" s="10"/>
      <c r="C18" s="10">
        <v>100</v>
      </c>
      <c r="D18" s="10"/>
      <c r="E18" s="10"/>
      <c r="F18" s="38"/>
      <c r="G18" s="38">
        <v>12.5</v>
      </c>
      <c r="H18" s="39"/>
      <c r="I18" s="40"/>
      <c r="J18" s="40"/>
    </row>
    <row r="19" spans="1:10" x14ac:dyDescent="0.3">
      <c r="A19" t="s">
        <v>54</v>
      </c>
      <c r="B19" s="10">
        <v>12.5</v>
      </c>
      <c r="C19" s="10">
        <v>81.25</v>
      </c>
      <c r="D19" s="10">
        <v>6.25</v>
      </c>
      <c r="E19" s="10">
        <v>-6.25</v>
      </c>
      <c r="F19" s="10">
        <v>0</v>
      </c>
      <c r="G19" s="38">
        <v>6.25</v>
      </c>
      <c r="H19" s="39"/>
      <c r="I19" s="40"/>
      <c r="J19" s="40"/>
    </row>
    <row r="20" spans="1:10" x14ac:dyDescent="0.3">
      <c r="A20" t="s">
        <v>55</v>
      </c>
      <c r="B20" s="10">
        <v>6.25</v>
      </c>
      <c r="C20" s="10">
        <v>87.5</v>
      </c>
      <c r="D20" s="10">
        <v>6.25</v>
      </c>
      <c r="E20" s="10">
        <v>0</v>
      </c>
      <c r="F20" s="10">
        <v>0</v>
      </c>
      <c r="G20" s="38">
        <v>25</v>
      </c>
      <c r="H20" s="39"/>
      <c r="I20" s="40"/>
      <c r="J20" s="40"/>
    </row>
    <row r="21" spans="1:10" x14ac:dyDescent="0.3">
      <c r="A21" t="s">
        <v>9</v>
      </c>
      <c r="B21" s="10">
        <v>6.25</v>
      </c>
      <c r="C21" s="10">
        <v>81.25</v>
      </c>
      <c r="D21" s="10">
        <v>12.5</v>
      </c>
      <c r="E21" s="10">
        <v>6.25</v>
      </c>
      <c r="F21" s="38">
        <v>6.25</v>
      </c>
      <c r="G21" s="10">
        <v>0</v>
      </c>
      <c r="H21" s="39"/>
      <c r="I21" s="40"/>
      <c r="J21" s="40"/>
    </row>
    <row r="22" spans="1:10" x14ac:dyDescent="0.3">
      <c r="A22" t="s">
        <v>10</v>
      </c>
      <c r="B22" s="10">
        <v>0</v>
      </c>
      <c r="C22" s="10">
        <v>100</v>
      </c>
      <c r="D22" s="10">
        <v>0</v>
      </c>
      <c r="E22" s="10">
        <v>0</v>
      </c>
      <c r="F22" s="10">
        <v>0</v>
      </c>
      <c r="G22" s="10">
        <v>0</v>
      </c>
      <c r="H22" s="39"/>
      <c r="I22" s="40"/>
      <c r="J22" s="40"/>
    </row>
    <row r="23" spans="1:10" ht="33" x14ac:dyDescent="0.3">
      <c r="A23" s="3" t="s">
        <v>11</v>
      </c>
      <c r="B23" s="10">
        <v>0</v>
      </c>
      <c r="C23" s="10">
        <v>100</v>
      </c>
      <c r="D23" s="10">
        <v>0</v>
      </c>
      <c r="E23" s="10">
        <v>0</v>
      </c>
      <c r="F23" s="10">
        <v>0</v>
      </c>
      <c r="G23" s="10">
        <v>0</v>
      </c>
      <c r="H23" s="39"/>
      <c r="I23" s="40"/>
      <c r="J23" s="40"/>
    </row>
    <row r="24" spans="1:10" s="61" customFormat="1" ht="33" x14ac:dyDescent="0.3">
      <c r="A24" s="60" t="s">
        <v>12</v>
      </c>
      <c r="B24" s="17">
        <v>25</v>
      </c>
      <c r="C24" s="17">
        <v>68.75</v>
      </c>
      <c r="D24" s="17">
        <v>6.25</v>
      </c>
      <c r="E24" s="17">
        <v>-18.75</v>
      </c>
      <c r="F24" s="10">
        <v>0</v>
      </c>
      <c r="G24" s="38">
        <v>-25</v>
      </c>
      <c r="H24" s="41"/>
      <c r="I24" s="38"/>
      <c r="J24" s="38"/>
    </row>
    <row r="25" spans="1:10" ht="33" x14ac:dyDescent="0.3">
      <c r="A25" s="3" t="s">
        <v>56</v>
      </c>
      <c r="B25" s="10">
        <v>25</v>
      </c>
      <c r="C25" s="10">
        <v>68.75</v>
      </c>
      <c r="D25" s="10">
        <v>6.25</v>
      </c>
      <c r="E25" s="10">
        <v>-18.75</v>
      </c>
      <c r="F25" s="38">
        <v>6.25</v>
      </c>
      <c r="G25" s="38">
        <v>-18.75</v>
      </c>
      <c r="H25" s="39"/>
      <c r="I25" s="40"/>
      <c r="J25" s="40"/>
    </row>
    <row r="26" spans="1:10" x14ac:dyDescent="0.3">
      <c r="A26" t="s">
        <v>58</v>
      </c>
      <c r="B26" s="10">
        <v>6.25</v>
      </c>
      <c r="C26" s="10">
        <v>93.75</v>
      </c>
      <c r="D26" s="10"/>
      <c r="E26" s="10">
        <v>-6.25</v>
      </c>
      <c r="F26" s="38">
        <v>6.25</v>
      </c>
      <c r="G26" s="38">
        <v>-6.25</v>
      </c>
      <c r="H26" s="39"/>
      <c r="I26" s="40"/>
      <c r="J26" s="40"/>
    </row>
    <row r="27" spans="1:10" x14ac:dyDescent="0.3">
      <c r="B27" s="10"/>
      <c r="C27" s="10"/>
      <c r="D27" s="10"/>
      <c r="E27" s="10"/>
      <c r="F27" s="38"/>
      <c r="G27" s="38"/>
      <c r="H27" s="39"/>
      <c r="I27" s="40"/>
      <c r="J27" s="40"/>
    </row>
    <row r="28" spans="1:10" x14ac:dyDescent="0.3">
      <c r="A28" s="2" t="s">
        <v>60</v>
      </c>
      <c r="B28" s="10"/>
      <c r="C28" s="10"/>
      <c r="D28" s="10"/>
      <c r="E28" s="10"/>
      <c r="F28" s="38"/>
      <c r="G28" s="38"/>
      <c r="H28" s="39"/>
      <c r="I28" s="40"/>
      <c r="J28" s="40"/>
    </row>
    <row r="29" spans="1:10" x14ac:dyDescent="0.3">
      <c r="A29" s="3" t="s">
        <v>0</v>
      </c>
      <c r="B29" s="10">
        <v>0</v>
      </c>
      <c r="C29" s="10">
        <v>56.25</v>
      </c>
      <c r="D29" s="10">
        <v>43.75</v>
      </c>
      <c r="E29" s="10">
        <v>43.75</v>
      </c>
      <c r="F29" s="38">
        <v>25</v>
      </c>
      <c r="G29" s="38">
        <v>12.5</v>
      </c>
      <c r="H29" s="40">
        <v>64.0625</v>
      </c>
      <c r="I29" s="40">
        <v>9.375</v>
      </c>
      <c r="J29" s="40">
        <v>6.25</v>
      </c>
    </row>
    <row r="30" spans="1:10" ht="33" x14ac:dyDescent="0.3">
      <c r="A30" s="3" t="s">
        <v>1</v>
      </c>
      <c r="B30" s="10">
        <v>0</v>
      </c>
      <c r="C30" s="10">
        <v>56.25</v>
      </c>
      <c r="D30" s="10">
        <v>43.75</v>
      </c>
      <c r="E30" s="10">
        <v>43.75</v>
      </c>
      <c r="F30" s="38">
        <v>37.5</v>
      </c>
      <c r="G30" s="10">
        <v>0</v>
      </c>
      <c r="H30" s="40">
        <v>62.5</v>
      </c>
      <c r="I30" s="40">
        <v>10.9375</v>
      </c>
      <c r="J30" s="40">
        <v>3.125</v>
      </c>
    </row>
    <row r="31" spans="1:10" x14ac:dyDescent="0.3">
      <c r="A31" s="3" t="s">
        <v>2</v>
      </c>
      <c r="B31" s="10">
        <v>0</v>
      </c>
      <c r="C31" s="10">
        <v>56.25</v>
      </c>
      <c r="D31" s="10">
        <v>43.75</v>
      </c>
      <c r="E31" s="10">
        <v>43.75</v>
      </c>
      <c r="F31" s="38">
        <v>31.25</v>
      </c>
      <c r="G31" s="38">
        <v>25</v>
      </c>
      <c r="H31" s="40">
        <v>64.0625</v>
      </c>
      <c r="I31" s="40">
        <v>10.9375</v>
      </c>
      <c r="J31" s="40">
        <v>10.9375</v>
      </c>
    </row>
    <row r="32" spans="1:10" x14ac:dyDescent="0.3">
      <c r="A32" s="3"/>
      <c r="B32" s="10"/>
      <c r="C32" s="10"/>
      <c r="D32" s="10"/>
      <c r="E32" s="10"/>
      <c r="F32" s="38"/>
      <c r="G32" s="38"/>
      <c r="H32" s="39"/>
      <c r="I32" s="40"/>
      <c r="J32" s="40"/>
    </row>
    <row r="33" spans="1:10" ht="33" x14ac:dyDescent="0.3">
      <c r="A33" s="36" t="s">
        <v>61</v>
      </c>
      <c r="B33" s="10"/>
      <c r="C33" s="10"/>
      <c r="D33" s="10"/>
      <c r="E33" s="10"/>
      <c r="F33" s="38"/>
      <c r="G33" s="38"/>
      <c r="H33" s="39"/>
      <c r="I33" s="40"/>
      <c r="J33" s="40"/>
    </row>
    <row r="34" spans="1:10" x14ac:dyDescent="0.3">
      <c r="A34" s="3" t="s">
        <v>13</v>
      </c>
      <c r="B34" s="10">
        <v>0</v>
      </c>
      <c r="C34" s="10">
        <v>75</v>
      </c>
      <c r="D34" s="10">
        <v>25</v>
      </c>
      <c r="E34" s="10">
        <v>25</v>
      </c>
      <c r="F34" s="38">
        <v>-6.25</v>
      </c>
      <c r="G34" s="38">
        <v>-12.5</v>
      </c>
      <c r="H34" s="39"/>
      <c r="I34" s="40"/>
      <c r="J34" s="40"/>
    </row>
    <row r="35" spans="1:10" x14ac:dyDescent="0.3">
      <c r="A35" s="3" t="s">
        <v>14</v>
      </c>
      <c r="B35" s="10">
        <v>0</v>
      </c>
      <c r="C35" s="10">
        <v>43.75</v>
      </c>
      <c r="D35" s="10">
        <v>56.25</v>
      </c>
      <c r="E35" s="10">
        <v>56.25</v>
      </c>
      <c r="F35" s="38">
        <v>18.75</v>
      </c>
      <c r="G35" s="38">
        <v>6.25</v>
      </c>
      <c r="H35" s="39"/>
      <c r="I35" s="40"/>
      <c r="J35" s="40"/>
    </row>
    <row r="36" spans="1:10" ht="33" x14ac:dyDescent="0.3">
      <c r="A36" s="3" t="s">
        <v>15</v>
      </c>
      <c r="B36" s="10">
        <v>0</v>
      </c>
      <c r="C36" s="10">
        <v>93.75</v>
      </c>
      <c r="D36" s="10">
        <v>6.25</v>
      </c>
      <c r="E36" s="10">
        <v>6.25</v>
      </c>
      <c r="F36" s="10">
        <v>0</v>
      </c>
      <c r="G36" s="10">
        <v>0</v>
      </c>
      <c r="H36" s="39"/>
      <c r="I36" s="40"/>
      <c r="J36" s="40"/>
    </row>
    <row r="37" spans="1:10" ht="33" x14ac:dyDescent="0.3">
      <c r="A37" s="3" t="s">
        <v>16</v>
      </c>
      <c r="B37" s="10">
        <v>6.25</v>
      </c>
      <c r="C37" s="10">
        <v>87.5</v>
      </c>
      <c r="D37" s="10">
        <v>6.25</v>
      </c>
      <c r="E37" s="10"/>
      <c r="F37" s="10">
        <v>6.25</v>
      </c>
      <c r="G37" s="38">
        <v>12.5</v>
      </c>
      <c r="H37" s="39"/>
      <c r="I37" s="40"/>
      <c r="J37" s="40"/>
    </row>
    <row r="38" spans="1:10" x14ac:dyDescent="0.3">
      <c r="A38" s="3" t="s">
        <v>17</v>
      </c>
      <c r="B38" s="10"/>
      <c r="C38" s="10">
        <v>93.75</v>
      </c>
      <c r="D38" s="10">
        <v>6.25</v>
      </c>
      <c r="E38" s="10">
        <v>6.25</v>
      </c>
      <c r="F38" s="10">
        <v>6.25</v>
      </c>
      <c r="G38" s="38"/>
      <c r="H38" s="39"/>
      <c r="I38" s="40"/>
      <c r="J38" s="40"/>
    </row>
    <row r="39" spans="1:10" x14ac:dyDescent="0.3">
      <c r="A39" s="3" t="s">
        <v>18</v>
      </c>
      <c r="B39" s="10">
        <v>6.25</v>
      </c>
      <c r="C39" s="10">
        <v>81.25</v>
      </c>
      <c r="D39" s="10">
        <v>12.5</v>
      </c>
      <c r="E39" s="10">
        <v>6.25</v>
      </c>
      <c r="F39" s="38">
        <v>6.25</v>
      </c>
      <c r="G39" s="38">
        <v>-18.75</v>
      </c>
      <c r="H39" s="39"/>
      <c r="I39" s="40"/>
      <c r="J39" s="40"/>
    </row>
    <row r="40" spans="1:10" x14ac:dyDescent="0.3">
      <c r="A40" s="3" t="s">
        <v>19</v>
      </c>
      <c r="B40" s="10"/>
      <c r="C40" s="10">
        <v>87.5</v>
      </c>
      <c r="D40" s="10">
        <v>12.5</v>
      </c>
      <c r="E40" s="10">
        <v>12.5</v>
      </c>
      <c r="F40" s="38">
        <v>6.25</v>
      </c>
      <c r="G40" s="38">
        <v>6.25</v>
      </c>
      <c r="H40" s="39"/>
      <c r="I40" s="40"/>
      <c r="J40" s="40"/>
    </row>
    <row r="41" spans="1:10" ht="33" x14ac:dyDescent="0.3">
      <c r="A41" s="3" t="s">
        <v>20</v>
      </c>
      <c r="B41" s="10">
        <v>0</v>
      </c>
      <c r="C41" s="10">
        <v>93.75</v>
      </c>
      <c r="D41" s="10">
        <v>6.25</v>
      </c>
      <c r="E41" s="10">
        <v>6.25</v>
      </c>
      <c r="F41" s="38">
        <v>6.25</v>
      </c>
      <c r="G41" s="38">
        <v>6.25</v>
      </c>
      <c r="H41" s="39"/>
      <c r="I41" s="40"/>
      <c r="J41" s="40"/>
    </row>
    <row r="42" spans="1:10" x14ac:dyDescent="0.3">
      <c r="A42" s="3"/>
      <c r="B42" s="19"/>
      <c r="C42" s="19"/>
      <c r="D42" s="19"/>
      <c r="E42" s="19"/>
      <c r="F42" s="38"/>
      <c r="G42" s="38"/>
      <c r="H42" s="39"/>
      <c r="I42" s="40"/>
      <c r="J42" s="40"/>
    </row>
    <row r="43" spans="1:10" x14ac:dyDescent="0.3">
      <c r="A43" s="36" t="s">
        <v>62</v>
      </c>
      <c r="B43" s="19"/>
      <c r="C43" s="19"/>
      <c r="D43" s="19"/>
      <c r="E43" s="19"/>
      <c r="F43" s="38"/>
      <c r="G43" s="38"/>
      <c r="H43" s="39"/>
      <c r="I43" s="40"/>
      <c r="J43" s="40"/>
    </row>
    <row r="44" spans="1:10" x14ac:dyDescent="0.3">
      <c r="A44" s="3" t="s">
        <v>0</v>
      </c>
      <c r="B44" s="10">
        <v>6.25</v>
      </c>
      <c r="C44" s="10">
        <v>31.25</v>
      </c>
      <c r="D44" s="10">
        <v>62.5</v>
      </c>
      <c r="E44" s="10">
        <v>56.25</v>
      </c>
      <c r="F44" s="38">
        <v>18.75</v>
      </c>
      <c r="G44" s="10">
        <v>0</v>
      </c>
      <c r="H44" s="40">
        <v>65.625</v>
      </c>
      <c r="I44" s="40">
        <v>6.25</v>
      </c>
      <c r="J44" s="42">
        <v>3.125</v>
      </c>
    </row>
    <row r="45" spans="1:10" ht="33" x14ac:dyDescent="0.3">
      <c r="A45" s="3" t="s">
        <v>1</v>
      </c>
      <c r="B45" s="10"/>
      <c r="C45" s="10">
        <v>37.5</v>
      </c>
      <c r="D45" s="10">
        <v>62.5</v>
      </c>
      <c r="E45" s="10">
        <v>62.5</v>
      </c>
      <c r="F45" s="38">
        <v>12.5</v>
      </c>
      <c r="G45" s="38">
        <v>6.25</v>
      </c>
      <c r="H45" s="40">
        <v>65.625</v>
      </c>
      <c r="I45" s="40">
        <v>3.125</v>
      </c>
      <c r="J45" s="42">
        <v>3.125</v>
      </c>
    </row>
    <row r="46" spans="1:10" x14ac:dyDescent="0.3">
      <c r="A46" s="3" t="s">
        <v>2</v>
      </c>
      <c r="B46" s="10">
        <v>12.5</v>
      </c>
      <c r="C46" s="10">
        <v>50</v>
      </c>
      <c r="D46" s="10">
        <v>37.5</v>
      </c>
      <c r="E46" s="10">
        <v>25</v>
      </c>
      <c r="F46" s="38">
        <v>6.25</v>
      </c>
      <c r="G46" s="10">
        <v>0</v>
      </c>
      <c r="H46" s="40">
        <v>56.25</v>
      </c>
      <c r="I46" s="40">
        <v>3.125</v>
      </c>
      <c r="J46" s="40">
        <v>1.5625</v>
      </c>
    </row>
    <row r="47" spans="1:10" x14ac:dyDescent="0.3">
      <c r="A47" s="3"/>
      <c r="B47" s="19"/>
      <c r="C47" s="19"/>
      <c r="D47" s="19"/>
      <c r="E47" s="19"/>
      <c r="F47" s="38"/>
      <c r="G47" s="38"/>
      <c r="H47" s="39"/>
      <c r="I47" s="40"/>
      <c r="J47" s="40"/>
    </row>
    <row r="48" spans="1:10" x14ac:dyDescent="0.3">
      <c r="A48" s="36" t="s">
        <v>63</v>
      </c>
      <c r="B48" s="21"/>
      <c r="C48" s="21"/>
      <c r="D48" s="21"/>
      <c r="E48" s="21"/>
      <c r="F48" s="38"/>
      <c r="G48" s="38"/>
      <c r="H48" s="39"/>
      <c r="I48" s="40"/>
      <c r="J48" s="40"/>
    </row>
    <row r="49" spans="1:10" x14ac:dyDescent="0.3">
      <c r="A49" s="3" t="s">
        <v>0</v>
      </c>
      <c r="B49" s="10">
        <v>0</v>
      </c>
      <c r="C49" s="10">
        <v>37.5</v>
      </c>
      <c r="D49" s="10">
        <v>62.5</v>
      </c>
      <c r="E49" s="10">
        <v>62.5</v>
      </c>
      <c r="F49" s="38">
        <v>12.5</v>
      </c>
      <c r="G49" s="38">
        <v>6.25</v>
      </c>
      <c r="H49" s="40">
        <v>67.1875</v>
      </c>
      <c r="I49" s="38">
        <v>4.6875</v>
      </c>
      <c r="J49" s="38">
        <v>3.125</v>
      </c>
    </row>
    <row r="50" spans="1:10" ht="33" x14ac:dyDescent="0.3">
      <c r="A50" s="3" t="s">
        <v>1</v>
      </c>
      <c r="B50" s="10">
        <v>6.25</v>
      </c>
      <c r="C50" s="10">
        <v>37.5</v>
      </c>
      <c r="D50" s="10">
        <v>56.25</v>
      </c>
      <c r="E50" s="10">
        <v>50</v>
      </c>
      <c r="F50" s="38">
        <v>-6.25</v>
      </c>
      <c r="G50" s="38">
        <v>-12.5</v>
      </c>
      <c r="H50" s="40">
        <v>62.5</v>
      </c>
      <c r="I50" s="38">
        <v>-1.5625</v>
      </c>
      <c r="J50" s="38">
        <v>-3.125</v>
      </c>
    </row>
    <row r="51" spans="1:10" x14ac:dyDescent="0.3">
      <c r="A51" t="s">
        <v>2</v>
      </c>
      <c r="B51" s="10">
        <v>6.25</v>
      </c>
      <c r="C51" s="10">
        <v>50</v>
      </c>
      <c r="D51" s="10">
        <v>43.75</v>
      </c>
      <c r="E51" s="10">
        <v>37.5</v>
      </c>
      <c r="F51" s="38">
        <v>12.5</v>
      </c>
      <c r="G51" s="38">
        <v>0</v>
      </c>
      <c r="H51" s="40">
        <v>59.375</v>
      </c>
      <c r="I51" s="38">
        <v>3.125</v>
      </c>
      <c r="J51" s="10">
        <v>0</v>
      </c>
    </row>
    <row r="52" spans="1:10" x14ac:dyDescent="0.3">
      <c r="B52" s="22"/>
      <c r="C52" s="22"/>
      <c r="D52" s="22"/>
      <c r="E52" s="22"/>
      <c r="F52" s="20"/>
      <c r="G52" s="31"/>
    </row>
    <row r="53" spans="1:10" x14ac:dyDescent="0.3">
      <c r="B53" s="22"/>
      <c r="C53" s="22"/>
      <c r="D53" s="22"/>
      <c r="E53" s="22"/>
      <c r="F53" s="20"/>
      <c r="G53" s="31"/>
    </row>
  </sheetData>
  <sheetProtection algorithmName="SHA-512" hashValue="4uQLE0odie9bh/LhVNZOuK8Ht2vFEr/Z4LbqoC1B/48vVVK1Xut3OjHOrU5DF72RTIaMR/CQEGq+f2vSoY9abA==" saltValue="d+Zlt5cVRhGxpuq9BCNURA==" spinCount="100000" sheet="1" objects="1" scenarios="1"/>
  <mergeCells count="1">
    <mergeCell ref="B1:J1"/>
  </mergeCells>
  <conditionalFormatting sqref="D52:F55">
    <cfRule type="colorScale" priority="1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1"/>
  <sheetViews>
    <sheetView showGridLines="0" tabSelected="1" workbookViewId="0">
      <selection activeCell="C24" sqref="C24"/>
    </sheetView>
  </sheetViews>
  <sheetFormatPr defaultColWidth="42.33203125" defaultRowHeight="16.5" x14ac:dyDescent="0.3"/>
  <cols>
    <col min="1" max="1" width="43.88671875" customWidth="1"/>
    <col min="2" max="2" width="11.44140625" style="6" customWidth="1"/>
    <col min="3" max="3" width="10.44140625" style="6" customWidth="1"/>
    <col min="4" max="4" width="9.88671875" style="6" customWidth="1"/>
    <col min="5" max="5" width="8.77734375" style="6" bestFit="1" customWidth="1"/>
    <col min="6" max="6" width="10.88671875" style="8" customWidth="1"/>
    <col min="7" max="7" width="10.44140625" style="9" customWidth="1"/>
    <col min="8" max="8" width="11.44140625" customWidth="1"/>
    <col min="9" max="9" width="13.77734375" style="9" customWidth="1"/>
    <col min="10" max="10" width="11.44140625" style="9" customWidth="1"/>
  </cols>
  <sheetData>
    <row r="1" spans="1:10" ht="20.25" x14ac:dyDescent="0.35">
      <c r="A1" s="4"/>
      <c r="B1" s="58" t="s">
        <v>73</v>
      </c>
      <c r="C1" s="58"/>
      <c r="D1" s="58"/>
      <c r="E1" s="58"/>
      <c r="F1" s="58"/>
      <c r="G1" s="58"/>
      <c r="H1" s="58"/>
      <c r="I1" s="58"/>
      <c r="J1" s="58"/>
    </row>
    <row r="2" spans="1:10" ht="48.95" customHeight="1" x14ac:dyDescent="0.3">
      <c r="A2" s="14" t="s">
        <v>65</v>
      </c>
      <c r="B2" s="15" t="s">
        <v>21</v>
      </c>
      <c r="C2" s="15" t="s">
        <v>22</v>
      </c>
      <c r="D2" s="15" t="s">
        <v>23</v>
      </c>
      <c r="E2" s="7" t="s">
        <v>24</v>
      </c>
      <c r="F2" s="16" t="s">
        <v>72</v>
      </c>
      <c r="G2" s="16" t="s">
        <v>71</v>
      </c>
      <c r="H2" s="7" t="s">
        <v>64</v>
      </c>
      <c r="I2" s="16" t="s">
        <v>70</v>
      </c>
      <c r="J2" s="16" t="s">
        <v>69</v>
      </c>
    </row>
    <row r="3" spans="1:10" x14ac:dyDescent="0.3">
      <c r="A3" s="1" t="s">
        <v>59</v>
      </c>
      <c r="B3" s="10">
        <v>-12.5</v>
      </c>
      <c r="C3" s="10">
        <v>43.75</v>
      </c>
      <c r="D3" s="10">
        <v>43.75</v>
      </c>
      <c r="E3" s="10">
        <v>31.25</v>
      </c>
      <c r="F3" s="40">
        <v>31.25</v>
      </c>
      <c r="G3" s="43">
        <v>31.25</v>
      </c>
      <c r="H3" s="40">
        <v>57.8125</v>
      </c>
      <c r="I3" s="40">
        <v>6.25</v>
      </c>
      <c r="J3" s="39">
        <v>9.375</v>
      </c>
    </row>
    <row r="4" spans="1:10" x14ac:dyDescent="0.3">
      <c r="B4" s="26"/>
      <c r="C4" s="26"/>
      <c r="D4" s="26"/>
      <c r="E4" s="26"/>
      <c r="F4" s="44"/>
      <c r="G4" s="44"/>
      <c r="H4" s="43"/>
      <c r="I4" s="45"/>
      <c r="J4" s="45"/>
    </row>
    <row r="5" spans="1:10" x14ac:dyDescent="0.3">
      <c r="A5" s="1" t="s">
        <v>50</v>
      </c>
      <c r="B5" s="26"/>
      <c r="C5" s="26"/>
      <c r="D5" s="26"/>
      <c r="E5" s="26"/>
      <c r="F5" s="44"/>
      <c r="G5" s="44"/>
      <c r="H5" s="43"/>
      <c r="I5" s="45"/>
      <c r="J5" s="45"/>
    </row>
    <row r="6" spans="1:10" x14ac:dyDescent="0.3">
      <c r="A6" t="s">
        <v>25</v>
      </c>
      <c r="B6" s="10">
        <v>0</v>
      </c>
      <c r="C6" s="10">
        <v>87.5</v>
      </c>
      <c r="D6" s="10">
        <v>12.5</v>
      </c>
      <c r="E6" s="10">
        <v>12.5</v>
      </c>
      <c r="F6" s="40">
        <v>12.5</v>
      </c>
      <c r="G6" s="40">
        <v>12.5</v>
      </c>
      <c r="H6" s="43"/>
      <c r="I6" s="45"/>
      <c r="J6" s="45"/>
    </row>
    <row r="7" spans="1:10" x14ac:dyDescent="0.3">
      <c r="A7" t="s">
        <v>26</v>
      </c>
      <c r="B7" s="10">
        <v>0</v>
      </c>
      <c r="C7" s="10">
        <v>93.75</v>
      </c>
      <c r="D7" s="10">
        <v>6.25</v>
      </c>
      <c r="E7" s="10">
        <v>6.25</v>
      </c>
      <c r="F7" s="40">
        <v>6.25</v>
      </c>
      <c r="G7" s="40">
        <v>39.583333333333336</v>
      </c>
      <c r="H7" s="43"/>
      <c r="I7" s="45"/>
      <c r="J7" s="45"/>
    </row>
    <row r="8" spans="1:10" x14ac:dyDescent="0.3">
      <c r="A8" t="s">
        <v>27</v>
      </c>
      <c r="B8" s="10">
        <v>6.25</v>
      </c>
      <c r="C8" s="10">
        <v>93.75</v>
      </c>
      <c r="D8" s="10">
        <v>0</v>
      </c>
      <c r="E8" s="10">
        <v>-6.25</v>
      </c>
      <c r="F8" s="40">
        <v>6.25</v>
      </c>
      <c r="G8" s="40">
        <v>-6.25</v>
      </c>
      <c r="H8" s="43"/>
      <c r="I8" s="45"/>
      <c r="J8" s="45"/>
    </row>
    <row r="9" spans="1:10" x14ac:dyDescent="0.3">
      <c r="A9" t="s">
        <v>28</v>
      </c>
      <c r="B9" s="10">
        <v>6.25</v>
      </c>
      <c r="C9" s="10">
        <v>93.75</v>
      </c>
      <c r="D9" s="10">
        <v>0</v>
      </c>
      <c r="E9" s="10">
        <v>-6.25</v>
      </c>
      <c r="F9" s="40">
        <v>0</v>
      </c>
      <c r="G9" s="40">
        <v>-6.25</v>
      </c>
      <c r="H9" s="43"/>
      <c r="I9" s="45"/>
      <c r="J9" s="45"/>
    </row>
    <row r="10" spans="1:10" x14ac:dyDescent="0.3">
      <c r="A10" t="s">
        <v>29</v>
      </c>
      <c r="B10" s="10">
        <v>0</v>
      </c>
      <c r="C10" s="10">
        <v>87.5</v>
      </c>
      <c r="D10" s="10">
        <v>12.5</v>
      </c>
      <c r="E10" s="10">
        <v>12.5</v>
      </c>
      <c r="F10" s="40">
        <v>6.25</v>
      </c>
      <c r="G10" s="40">
        <v>19.166666666666664</v>
      </c>
      <c r="H10" s="43"/>
      <c r="I10" s="45"/>
      <c r="J10" s="45"/>
    </row>
    <row r="11" spans="1:10" x14ac:dyDescent="0.3">
      <c r="A11" t="s">
        <v>30</v>
      </c>
      <c r="B11" s="10">
        <v>0</v>
      </c>
      <c r="C11" s="10">
        <v>100</v>
      </c>
      <c r="D11" s="10">
        <v>0</v>
      </c>
      <c r="E11" s="10">
        <v>0</v>
      </c>
      <c r="F11" s="40">
        <v>0</v>
      </c>
      <c r="G11" s="40">
        <v>6.666666666666667</v>
      </c>
      <c r="H11" s="43"/>
      <c r="I11" s="45"/>
      <c r="J11" s="45"/>
    </row>
    <row r="12" spans="1:10" x14ac:dyDescent="0.3">
      <c r="A12" t="s">
        <v>31</v>
      </c>
      <c r="B12" s="10">
        <v>6.25</v>
      </c>
      <c r="C12" s="10">
        <v>87.5</v>
      </c>
      <c r="D12" s="10">
        <v>6.25</v>
      </c>
      <c r="E12" s="10">
        <v>0</v>
      </c>
      <c r="F12" s="40">
        <v>6.25</v>
      </c>
      <c r="G12" s="40">
        <v>-13.333333333333334</v>
      </c>
      <c r="H12" s="43"/>
      <c r="I12" s="45"/>
      <c r="J12" s="45"/>
    </row>
    <row r="13" spans="1:10" x14ac:dyDescent="0.3">
      <c r="B13" s="26"/>
      <c r="C13" s="26"/>
      <c r="D13" s="26"/>
      <c r="E13" s="26"/>
      <c r="F13" s="44"/>
      <c r="G13" s="44"/>
      <c r="H13" s="43"/>
      <c r="I13" s="45"/>
      <c r="J13" s="45"/>
    </row>
    <row r="14" spans="1:10" x14ac:dyDescent="0.3">
      <c r="A14" s="1" t="s">
        <v>51</v>
      </c>
      <c r="B14" s="34">
        <v>6.25</v>
      </c>
      <c r="C14" s="34">
        <v>93.75</v>
      </c>
      <c r="D14" s="34">
        <v>0</v>
      </c>
      <c r="E14" s="34">
        <v>-6.25</v>
      </c>
      <c r="F14" s="40">
        <v>-6.25</v>
      </c>
      <c r="G14" s="40">
        <v>-6.25</v>
      </c>
      <c r="H14" s="43"/>
      <c r="I14" s="45"/>
      <c r="J14" s="45"/>
    </row>
    <row r="15" spans="1:10" x14ac:dyDescent="0.3">
      <c r="A15" t="s">
        <v>32</v>
      </c>
      <c r="B15" s="10">
        <v>12.5</v>
      </c>
      <c r="C15" s="10">
        <v>87.5</v>
      </c>
      <c r="D15" s="10">
        <v>0</v>
      </c>
      <c r="E15" s="10">
        <v>-12.5</v>
      </c>
      <c r="F15" s="40">
        <v>-12.5</v>
      </c>
      <c r="G15" s="40">
        <v>-12.5</v>
      </c>
      <c r="H15" s="43"/>
      <c r="I15" s="45"/>
      <c r="J15" s="45"/>
    </row>
    <row r="16" spans="1:10" x14ac:dyDescent="0.3">
      <c r="A16" t="s">
        <v>33</v>
      </c>
      <c r="B16" s="10">
        <v>6.25</v>
      </c>
      <c r="C16" s="10">
        <v>87.5</v>
      </c>
      <c r="D16" s="10">
        <v>6.25</v>
      </c>
      <c r="E16" s="10">
        <v>0</v>
      </c>
      <c r="F16" s="40">
        <v>0</v>
      </c>
      <c r="G16" s="40">
        <v>0</v>
      </c>
      <c r="H16" s="43"/>
      <c r="I16" s="45"/>
      <c r="J16" s="45"/>
    </row>
    <row r="17" spans="1:10" x14ac:dyDescent="0.3">
      <c r="A17" t="s">
        <v>9</v>
      </c>
      <c r="B17" s="10">
        <v>0</v>
      </c>
      <c r="C17" s="10">
        <v>100</v>
      </c>
      <c r="D17" s="10">
        <v>0</v>
      </c>
      <c r="E17" s="10">
        <v>0</v>
      </c>
      <c r="F17" s="40">
        <v>0</v>
      </c>
      <c r="G17" s="40">
        <v>0</v>
      </c>
      <c r="H17" s="43"/>
      <c r="I17" s="45"/>
      <c r="J17" s="45"/>
    </row>
    <row r="18" spans="1:10" x14ac:dyDescent="0.3">
      <c r="A18" t="s">
        <v>34</v>
      </c>
      <c r="B18" s="10">
        <v>31.25</v>
      </c>
      <c r="C18" s="10">
        <v>68.75</v>
      </c>
      <c r="D18" s="10">
        <v>0</v>
      </c>
      <c r="E18" s="10">
        <v>-31.25</v>
      </c>
      <c r="F18" s="40">
        <v>-31.25</v>
      </c>
      <c r="G18" s="40">
        <v>-31.25</v>
      </c>
      <c r="H18" s="43"/>
      <c r="I18" s="45"/>
      <c r="J18" s="45"/>
    </row>
    <row r="19" spans="1:10" x14ac:dyDescent="0.3">
      <c r="A19" t="s">
        <v>35</v>
      </c>
      <c r="B19" s="10">
        <v>31.25</v>
      </c>
      <c r="C19" s="10">
        <v>62.5</v>
      </c>
      <c r="D19" s="10">
        <v>6.25</v>
      </c>
      <c r="E19" s="10">
        <v>-25</v>
      </c>
      <c r="F19" s="40">
        <v>-25</v>
      </c>
      <c r="G19" s="40">
        <v>-25</v>
      </c>
      <c r="H19" s="43"/>
      <c r="I19" s="45"/>
      <c r="J19" s="45"/>
    </row>
    <row r="20" spans="1:10" x14ac:dyDescent="0.3">
      <c r="A20" t="s">
        <v>36</v>
      </c>
      <c r="B20" s="10">
        <v>18.75</v>
      </c>
      <c r="C20" s="10">
        <v>81.25</v>
      </c>
      <c r="D20" s="10">
        <v>0</v>
      </c>
      <c r="E20" s="10">
        <v>-18.75</v>
      </c>
      <c r="F20" s="40">
        <v>-18.75</v>
      </c>
      <c r="G20" s="40">
        <v>-18.75</v>
      </c>
      <c r="H20" s="43"/>
      <c r="I20" s="45"/>
      <c r="J20" s="45"/>
    </row>
    <row r="21" spans="1:10" x14ac:dyDescent="0.3">
      <c r="A21" t="s">
        <v>37</v>
      </c>
      <c r="B21" s="10">
        <v>0</v>
      </c>
      <c r="C21" s="10">
        <v>100</v>
      </c>
      <c r="D21" s="10">
        <v>0</v>
      </c>
      <c r="E21" s="10">
        <v>0</v>
      </c>
      <c r="F21" s="40">
        <v>0</v>
      </c>
      <c r="G21" s="40">
        <v>0</v>
      </c>
      <c r="H21" s="43"/>
      <c r="I21" s="45"/>
      <c r="J21" s="45"/>
    </row>
    <row r="22" spans="1:10" x14ac:dyDescent="0.3">
      <c r="A22" t="s">
        <v>66</v>
      </c>
      <c r="B22" s="25"/>
      <c r="C22" s="25"/>
      <c r="D22" s="25"/>
      <c r="E22" s="25"/>
      <c r="F22" s="44"/>
      <c r="G22" s="44"/>
      <c r="H22" s="43"/>
      <c r="I22" s="45"/>
      <c r="J22" s="45"/>
    </row>
    <row r="23" spans="1:10" x14ac:dyDescent="0.3">
      <c r="B23" s="26"/>
      <c r="C23" s="26"/>
      <c r="D23" s="26"/>
      <c r="E23" s="26"/>
      <c r="F23" s="44"/>
      <c r="G23" s="44"/>
      <c r="H23" s="43"/>
      <c r="I23" s="45"/>
      <c r="J23" s="45"/>
    </row>
    <row r="24" spans="1:10" x14ac:dyDescent="0.3">
      <c r="A24" s="1" t="s">
        <v>60</v>
      </c>
      <c r="B24" s="17">
        <v>-31.25</v>
      </c>
      <c r="C24" s="17">
        <v>56.25</v>
      </c>
      <c r="D24" s="17">
        <v>12.5</v>
      </c>
      <c r="E24" s="17">
        <v>-18.25</v>
      </c>
      <c r="F24" s="38">
        <v>-56.25</v>
      </c>
      <c r="G24" s="43">
        <v>-38.75</v>
      </c>
      <c r="H24" s="38">
        <v>45.3125</v>
      </c>
      <c r="I24" s="38">
        <v>-14.0625</v>
      </c>
      <c r="J24" s="41">
        <v>-10.9375</v>
      </c>
    </row>
    <row r="25" spans="1:10" x14ac:dyDescent="0.3">
      <c r="B25" s="26"/>
      <c r="C25" s="26"/>
      <c r="D25" s="26"/>
      <c r="E25" s="26"/>
      <c r="F25" s="44"/>
      <c r="G25" s="44"/>
      <c r="H25" s="43"/>
      <c r="I25" s="45"/>
      <c r="J25" s="45"/>
    </row>
    <row r="26" spans="1:10" x14ac:dyDescent="0.3">
      <c r="A26" s="1" t="s">
        <v>61</v>
      </c>
      <c r="B26" s="26"/>
      <c r="C26" s="26"/>
      <c r="D26" s="26"/>
      <c r="E26" s="26"/>
      <c r="F26" s="44"/>
      <c r="G26" s="44"/>
      <c r="H26" s="43"/>
      <c r="I26" s="45"/>
      <c r="J26" s="45"/>
    </row>
    <row r="27" spans="1:10" x14ac:dyDescent="0.3">
      <c r="A27" t="s">
        <v>38</v>
      </c>
      <c r="B27" s="10">
        <v>12.5</v>
      </c>
      <c r="C27" s="10">
        <v>68.75</v>
      </c>
      <c r="D27" s="10">
        <v>18.75</v>
      </c>
      <c r="E27" s="10">
        <v>6.25</v>
      </c>
      <c r="F27" s="40">
        <v>-12.5</v>
      </c>
      <c r="G27" s="40">
        <v>14.166666666666666</v>
      </c>
      <c r="H27" s="43"/>
      <c r="I27" s="45"/>
      <c r="J27" s="45"/>
    </row>
    <row r="28" spans="1:10" x14ac:dyDescent="0.3">
      <c r="A28" t="s">
        <v>39</v>
      </c>
      <c r="B28" s="10">
        <v>0</v>
      </c>
      <c r="C28" s="10">
        <v>93.75</v>
      </c>
      <c r="D28" s="10">
        <v>6.25</v>
      </c>
      <c r="E28" s="10">
        <v>6.25</v>
      </c>
      <c r="F28" s="40">
        <v>-18.75</v>
      </c>
      <c r="G28" s="40">
        <v>13.333333333333334</v>
      </c>
      <c r="H28" s="43"/>
      <c r="I28" s="45"/>
      <c r="J28" s="45"/>
    </row>
    <row r="29" spans="1:10" x14ac:dyDescent="0.3">
      <c r="A29" t="s">
        <v>40</v>
      </c>
      <c r="B29" s="10">
        <v>18.75</v>
      </c>
      <c r="C29" s="10">
        <v>75</v>
      </c>
      <c r="D29" s="10">
        <v>6.25</v>
      </c>
      <c r="E29" s="10">
        <v>-12.5</v>
      </c>
      <c r="F29" s="40">
        <v>12.5</v>
      </c>
      <c r="G29" s="40">
        <v>6.666666666666667</v>
      </c>
      <c r="H29" s="43"/>
      <c r="I29" s="45"/>
      <c r="J29" s="45"/>
    </row>
    <row r="30" spans="1:10" ht="33" x14ac:dyDescent="0.3">
      <c r="A30" s="3" t="s">
        <v>15</v>
      </c>
      <c r="B30" s="10">
        <v>0</v>
      </c>
      <c r="C30" s="10">
        <v>100</v>
      </c>
      <c r="D30" s="10">
        <v>0</v>
      </c>
      <c r="E30" s="10">
        <v>0</v>
      </c>
      <c r="F30" s="40">
        <v>0</v>
      </c>
      <c r="G30" s="40">
        <v>0</v>
      </c>
      <c r="H30" s="43"/>
      <c r="I30" s="45"/>
      <c r="J30" s="45"/>
    </row>
    <row r="31" spans="1:10" ht="33" x14ac:dyDescent="0.3">
      <c r="A31" s="3" t="s">
        <v>41</v>
      </c>
      <c r="B31" s="10">
        <v>0</v>
      </c>
      <c r="C31" s="10">
        <v>100</v>
      </c>
      <c r="D31" s="10">
        <v>0</v>
      </c>
      <c r="E31" s="10">
        <v>0</v>
      </c>
      <c r="F31" s="40">
        <v>6.25</v>
      </c>
      <c r="G31" s="40">
        <v>-6.666666666666667</v>
      </c>
      <c r="H31" s="43"/>
      <c r="I31" s="45"/>
      <c r="J31" s="45"/>
    </row>
    <row r="32" spans="1:10" ht="33" x14ac:dyDescent="0.3">
      <c r="A32" s="3" t="s">
        <v>42</v>
      </c>
      <c r="B32" s="10">
        <v>0</v>
      </c>
      <c r="C32" s="10">
        <v>100</v>
      </c>
      <c r="D32" s="10">
        <v>0</v>
      </c>
      <c r="E32" s="10">
        <v>0</v>
      </c>
      <c r="F32" s="40">
        <v>-12.5</v>
      </c>
      <c r="G32" s="40">
        <v>0</v>
      </c>
      <c r="H32" s="43"/>
      <c r="I32" s="45"/>
      <c r="J32" s="45"/>
    </row>
    <row r="33" spans="1:10" x14ac:dyDescent="0.3">
      <c r="A33" t="s">
        <v>18</v>
      </c>
      <c r="B33" s="10">
        <v>0</v>
      </c>
      <c r="C33" s="10">
        <v>100</v>
      </c>
      <c r="D33" s="10">
        <v>0</v>
      </c>
      <c r="E33" s="10">
        <v>0</v>
      </c>
      <c r="F33" s="40">
        <v>0</v>
      </c>
      <c r="G33" s="40">
        <v>0</v>
      </c>
      <c r="H33" s="43"/>
      <c r="I33" s="45"/>
      <c r="J33" s="45"/>
    </row>
    <row r="34" spans="1:10" x14ac:dyDescent="0.3">
      <c r="A34" t="s">
        <v>43</v>
      </c>
      <c r="B34" s="10">
        <v>0</v>
      </c>
      <c r="C34" s="10">
        <v>100</v>
      </c>
      <c r="D34" s="10">
        <v>0</v>
      </c>
      <c r="E34" s="10">
        <v>0</v>
      </c>
      <c r="F34" s="40">
        <v>0</v>
      </c>
      <c r="G34" s="40">
        <v>0</v>
      </c>
      <c r="H34" s="43"/>
      <c r="I34" s="45"/>
      <c r="J34" s="45"/>
    </row>
    <row r="35" spans="1:10" x14ac:dyDescent="0.3">
      <c r="B35" s="26"/>
      <c r="C35" s="26"/>
      <c r="D35" s="26"/>
      <c r="E35" s="26"/>
      <c r="F35" s="44"/>
      <c r="G35" s="44"/>
      <c r="H35" s="43"/>
      <c r="I35" s="45"/>
      <c r="J35" s="45"/>
    </row>
    <row r="36" spans="1:10" x14ac:dyDescent="0.3">
      <c r="A36" s="1" t="s">
        <v>62</v>
      </c>
      <c r="B36" s="10">
        <v>-12.5</v>
      </c>
      <c r="C36" s="10">
        <v>68.75</v>
      </c>
      <c r="D36" s="10">
        <v>18.75</v>
      </c>
      <c r="E36" s="10">
        <v>6.25</v>
      </c>
      <c r="F36" s="40">
        <v>-31.25</v>
      </c>
      <c r="G36" s="40">
        <v>-34</v>
      </c>
      <c r="H36" s="40">
        <v>51.5625</v>
      </c>
      <c r="I36" s="40">
        <v>-7.8125</v>
      </c>
      <c r="J36" s="39">
        <v>-7.8125</v>
      </c>
    </row>
    <row r="37" spans="1:10" x14ac:dyDescent="0.3">
      <c r="B37" s="34"/>
      <c r="C37" s="34"/>
      <c r="D37" s="34"/>
      <c r="E37" s="34"/>
      <c r="F37" s="40"/>
      <c r="G37" s="46"/>
      <c r="H37" s="42"/>
      <c r="I37" s="40"/>
      <c r="J37" s="39"/>
    </row>
    <row r="38" spans="1:10" x14ac:dyDescent="0.3">
      <c r="A38" s="1" t="s">
        <v>63</v>
      </c>
      <c r="B38" s="10">
        <v>-18.75</v>
      </c>
      <c r="C38" s="10">
        <v>50</v>
      </c>
      <c r="D38" s="10">
        <v>31.25</v>
      </c>
      <c r="E38" s="10">
        <v>12.5</v>
      </c>
      <c r="F38" s="40">
        <v>-25</v>
      </c>
      <c r="G38" s="40">
        <v>-34.166666666666664</v>
      </c>
      <c r="H38" s="42">
        <v>53.125</v>
      </c>
      <c r="I38" s="40">
        <v>-6.25</v>
      </c>
      <c r="J38" s="39">
        <v>-7.8125</v>
      </c>
    </row>
    <row r="39" spans="1:10" x14ac:dyDescent="0.3">
      <c r="B39" s="26"/>
      <c r="C39" s="26"/>
      <c r="D39" s="26"/>
      <c r="E39" s="26"/>
      <c r="F39" s="44"/>
      <c r="G39" s="47"/>
      <c r="H39" s="43"/>
      <c r="I39" s="45"/>
      <c r="J39" s="45"/>
    </row>
    <row r="40" spans="1:10" x14ac:dyDescent="0.3">
      <c r="B40" s="26"/>
      <c r="C40" s="26"/>
      <c r="D40" s="26"/>
      <c r="E40" s="26"/>
      <c r="F40" s="44"/>
      <c r="G40" s="47"/>
      <c r="H40" s="43"/>
      <c r="I40" s="45"/>
      <c r="J40" s="45"/>
    </row>
    <row r="41" spans="1:10" x14ac:dyDescent="0.3">
      <c r="F41" s="48"/>
      <c r="G41" s="43"/>
      <c r="H41" s="43"/>
      <c r="I41" s="43"/>
      <c r="J41" s="43"/>
    </row>
  </sheetData>
  <sheetProtection algorithmName="SHA-512" hashValue="EIVxUTm/NRxlOmbxdC/M2vpY8TVL1UI9gZSWLBYjgRKkk89VPWDI/7SABfmHjW209t6kC9UHyYPGUsrxk5E/UQ==" saltValue="nDVyP+VceTk+CYjGw5A0qw==" spinCount="100000" sheet="1" objects="1" scenarios="1"/>
  <mergeCells count="1">
    <mergeCell ref="B1:J1"/>
  </mergeCells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A45C-DF30-4ACB-8226-39496A88C28A}">
  <dimension ref="A1:J40"/>
  <sheetViews>
    <sheetView showGridLines="0" workbookViewId="0">
      <selection activeCell="E29" sqref="E29"/>
    </sheetView>
  </sheetViews>
  <sheetFormatPr defaultColWidth="42.33203125" defaultRowHeight="16.5" x14ac:dyDescent="0.3"/>
  <cols>
    <col min="1" max="1" width="43.88671875" customWidth="1"/>
    <col min="2" max="2" width="11.44140625" style="6" customWidth="1"/>
    <col min="3" max="3" width="10.44140625" style="6" customWidth="1"/>
    <col min="4" max="4" width="9.88671875" style="6" customWidth="1"/>
    <col min="5" max="5" width="8.77734375" style="6" bestFit="1" customWidth="1"/>
    <col min="6" max="6" width="10.88671875" style="8" customWidth="1"/>
    <col min="7" max="7" width="10.44140625" style="9" customWidth="1"/>
    <col min="8" max="8" width="11.44140625" customWidth="1"/>
    <col min="9" max="9" width="13.77734375" style="9" customWidth="1"/>
    <col min="10" max="10" width="11.44140625" style="9" customWidth="1"/>
  </cols>
  <sheetData>
    <row r="1" spans="1:10" ht="20.25" x14ac:dyDescent="0.35">
      <c r="A1" s="4"/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0" ht="48.95" customHeight="1" x14ac:dyDescent="0.3">
      <c r="A2" s="14" t="s">
        <v>65</v>
      </c>
      <c r="B2" s="15" t="s">
        <v>21</v>
      </c>
      <c r="C2" s="15" t="s">
        <v>22</v>
      </c>
      <c r="D2" s="15" t="s">
        <v>23</v>
      </c>
      <c r="E2" s="7" t="s">
        <v>24</v>
      </c>
      <c r="F2" s="16" t="s">
        <v>72</v>
      </c>
      <c r="G2" s="16" t="s">
        <v>71</v>
      </c>
      <c r="H2" s="7" t="s">
        <v>64</v>
      </c>
      <c r="I2" s="16" t="s">
        <v>70</v>
      </c>
      <c r="J2" s="16" t="s">
        <v>69</v>
      </c>
    </row>
    <row r="3" spans="1:10" x14ac:dyDescent="0.3">
      <c r="A3" s="1" t="s">
        <v>59</v>
      </c>
      <c r="B3" s="10">
        <v>6.25</v>
      </c>
      <c r="C3" s="10">
        <v>81.25</v>
      </c>
      <c r="D3" s="10">
        <v>12.5</v>
      </c>
      <c r="E3" s="10">
        <v>6.25</v>
      </c>
      <c r="F3" s="10">
        <v>-25</v>
      </c>
      <c r="G3" s="10">
        <v>12.5</v>
      </c>
      <c r="H3" s="40">
        <v>57.8125</v>
      </c>
      <c r="I3" s="10">
        <v>0</v>
      </c>
      <c r="J3" s="10">
        <v>9.375</v>
      </c>
    </row>
    <row r="4" spans="1:10" x14ac:dyDescent="0.3">
      <c r="B4" s="26"/>
      <c r="C4" s="26"/>
      <c r="D4" s="26"/>
      <c r="E4" s="26"/>
      <c r="F4" s="10"/>
      <c r="G4" s="10"/>
      <c r="H4" s="62"/>
      <c r="I4" s="10"/>
      <c r="J4" s="10"/>
    </row>
    <row r="5" spans="1:10" x14ac:dyDescent="0.3">
      <c r="A5" s="1" t="s">
        <v>50</v>
      </c>
      <c r="B5" s="26"/>
      <c r="C5" s="26"/>
      <c r="D5" s="26"/>
      <c r="E5" s="26"/>
      <c r="F5" s="10"/>
      <c r="G5" s="10"/>
      <c r="H5" s="62"/>
      <c r="I5" s="10"/>
      <c r="J5" s="10"/>
    </row>
    <row r="6" spans="1:10" x14ac:dyDescent="0.3">
      <c r="A6" t="s">
        <v>25</v>
      </c>
      <c r="B6" s="10">
        <v>0</v>
      </c>
      <c r="C6" s="10">
        <v>93.75</v>
      </c>
      <c r="D6" s="10">
        <v>6.25</v>
      </c>
      <c r="E6" s="10">
        <v>6.25</v>
      </c>
      <c r="F6" s="10">
        <v>-6.25</v>
      </c>
      <c r="G6" s="10">
        <v>43.75</v>
      </c>
      <c r="H6" s="62"/>
      <c r="I6" s="10"/>
      <c r="J6" s="10"/>
    </row>
    <row r="7" spans="1:10" x14ac:dyDescent="0.3">
      <c r="A7" t="s">
        <v>26</v>
      </c>
      <c r="B7" s="10">
        <v>6.25</v>
      </c>
      <c r="C7" s="10">
        <v>87.5</v>
      </c>
      <c r="D7" s="10">
        <v>6.25</v>
      </c>
      <c r="E7" s="10">
        <v>0</v>
      </c>
      <c r="F7" s="10">
        <v>-6.25</v>
      </c>
      <c r="G7" s="10">
        <v>31.25</v>
      </c>
      <c r="H7" s="62"/>
      <c r="I7" s="10"/>
      <c r="J7" s="10"/>
    </row>
    <row r="8" spans="1:10" x14ac:dyDescent="0.3">
      <c r="A8" t="s">
        <v>27</v>
      </c>
      <c r="B8" s="10">
        <v>0</v>
      </c>
      <c r="C8" s="10">
        <v>100</v>
      </c>
      <c r="D8" s="10">
        <v>0</v>
      </c>
      <c r="E8" s="10">
        <v>0</v>
      </c>
      <c r="F8" s="10">
        <v>6.25</v>
      </c>
      <c r="G8" s="10">
        <v>37.5</v>
      </c>
      <c r="H8" s="62"/>
      <c r="I8" s="10"/>
      <c r="J8" s="10"/>
    </row>
    <row r="9" spans="1:10" x14ac:dyDescent="0.3">
      <c r="A9" t="s">
        <v>28</v>
      </c>
      <c r="B9" s="10">
        <v>0</v>
      </c>
      <c r="C9" s="10">
        <v>100</v>
      </c>
      <c r="D9" s="10">
        <v>0</v>
      </c>
      <c r="E9" s="10">
        <v>0</v>
      </c>
      <c r="F9" s="10">
        <v>6.25</v>
      </c>
      <c r="G9" s="10">
        <v>31.25</v>
      </c>
      <c r="H9" s="62"/>
      <c r="I9" s="10"/>
      <c r="J9" s="10"/>
    </row>
    <row r="10" spans="1:10" x14ac:dyDescent="0.3">
      <c r="A10" t="s">
        <v>29</v>
      </c>
      <c r="B10" s="10">
        <v>0</v>
      </c>
      <c r="C10" s="10">
        <v>100</v>
      </c>
      <c r="D10" s="10">
        <v>0</v>
      </c>
      <c r="E10" s="10">
        <v>0</v>
      </c>
      <c r="F10" s="10">
        <v>-12.5</v>
      </c>
      <c r="G10" s="10">
        <v>0</v>
      </c>
      <c r="H10" s="62"/>
      <c r="I10" s="10"/>
      <c r="J10" s="10"/>
    </row>
    <row r="11" spans="1:10" x14ac:dyDescent="0.3">
      <c r="A11" t="s">
        <v>30</v>
      </c>
      <c r="B11" s="10">
        <v>6.25</v>
      </c>
      <c r="C11" s="10">
        <v>93.75</v>
      </c>
      <c r="D11" s="10">
        <v>0</v>
      </c>
      <c r="E11" s="10">
        <v>-6.25</v>
      </c>
      <c r="F11" s="10">
        <v>-6.25</v>
      </c>
      <c r="G11" s="10">
        <v>-6.25</v>
      </c>
      <c r="H11" s="62"/>
      <c r="I11" s="10"/>
      <c r="J11" s="10"/>
    </row>
    <row r="12" spans="1:10" x14ac:dyDescent="0.3">
      <c r="A12" t="s">
        <v>31</v>
      </c>
      <c r="B12" s="10">
        <v>6.25</v>
      </c>
      <c r="C12" s="10">
        <v>93.75</v>
      </c>
      <c r="D12" s="10">
        <v>0</v>
      </c>
      <c r="E12" s="10">
        <v>-6.25</v>
      </c>
      <c r="F12" s="10">
        <v>-6.25</v>
      </c>
      <c r="G12" s="10">
        <v>0</v>
      </c>
      <c r="H12" s="62"/>
      <c r="I12" s="10"/>
      <c r="J12" s="10"/>
    </row>
    <row r="13" spans="1:10" x14ac:dyDescent="0.3">
      <c r="B13" s="26"/>
      <c r="C13" s="26"/>
      <c r="D13" s="26"/>
      <c r="E13" s="26"/>
      <c r="F13" s="10"/>
      <c r="G13" s="10">
        <v>0</v>
      </c>
      <c r="H13" s="62"/>
      <c r="I13" s="10"/>
      <c r="J13" s="10"/>
    </row>
    <row r="14" spans="1:10" x14ac:dyDescent="0.3">
      <c r="A14" s="1" t="s">
        <v>51</v>
      </c>
      <c r="B14" s="34"/>
      <c r="C14" s="34"/>
      <c r="D14" s="34"/>
      <c r="E14" s="34"/>
      <c r="F14" s="10"/>
      <c r="G14" s="10">
        <v>0</v>
      </c>
      <c r="H14" s="62"/>
      <c r="I14" s="10"/>
      <c r="J14" s="10"/>
    </row>
    <row r="15" spans="1:10" x14ac:dyDescent="0.3">
      <c r="A15" t="s">
        <v>32</v>
      </c>
      <c r="B15" s="63">
        <v>6.25</v>
      </c>
      <c r="C15" s="63">
        <v>87.5</v>
      </c>
      <c r="D15" s="63">
        <v>6.25</v>
      </c>
      <c r="E15" s="63">
        <v>0</v>
      </c>
      <c r="F15" s="10">
        <v>6.25</v>
      </c>
      <c r="G15" s="10">
        <v>25</v>
      </c>
      <c r="H15" s="62"/>
      <c r="I15" s="10"/>
      <c r="J15" s="10"/>
    </row>
    <row r="16" spans="1:10" x14ac:dyDescent="0.3">
      <c r="A16" t="s">
        <v>33</v>
      </c>
      <c r="B16" s="63">
        <v>12.5</v>
      </c>
      <c r="C16" s="63">
        <v>81.25</v>
      </c>
      <c r="D16" s="63">
        <v>6.25</v>
      </c>
      <c r="E16" s="63">
        <v>-6.25</v>
      </c>
      <c r="F16" s="10">
        <v>6.25</v>
      </c>
      <c r="G16" s="10">
        <v>12.5</v>
      </c>
      <c r="H16" s="62"/>
      <c r="I16" s="10"/>
      <c r="J16" s="10"/>
    </row>
    <row r="17" spans="1:10" x14ac:dyDescent="0.3">
      <c r="A17" t="s">
        <v>9</v>
      </c>
      <c r="B17" s="63">
        <v>0</v>
      </c>
      <c r="C17" s="63">
        <v>87.5</v>
      </c>
      <c r="D17" s="63">
        <v>12.5</v>
      </c>
      <c r="E17" s="63">
        <v>12.5</v>
      </c>
      <c r="F17" s="10">
        <v>12.5</v>
      </c>
      <c r="G17" s="10">
        <v>25</v>
      </c>
      <c r="H17" s="62"/>
      <c r="I17" s="10"/>
      <c r="J17" s="10"/>
    </row>
    <row r="18" spans="1:10" x14ac:dyDescent="0.3">
      <c r="A18" t="s">
        <v>34</v>
      </c>
      <c r="B18" s="63">
        <v>0</v>
      </c>
      <c r="C18" s="63">
        <v>100</v>
      </c>
      <c r="D18" s="63">
        <v>0</v>
      </c>
      <c r="E18" s="63">
        <v>0</v>
      </c>
      <c r="F18" s="10">
        <v>0</v>
      </c>
      <c r="G18" s="10">
        <v>6.25</v>
      </c>
      <c r="H18" s="62"/>
      <c r="I18" s="10"/>
      <c r="J18" s="10"/>
    </row>
    <row r="19" spans="1:10" x14ac:dyDescent="0.3">
      <c r="A19" t="s">
        <v>35</v>
      </c>
      <c r="B19" s="63">
        <v>12.5</v>
      </c>
      <c r="C19" s="63">
        <v>81.25</v>
      </c>
      <c r="D19" s="63">
        <v>6.25</v>
      </c>
      <c r="E19" s="63">
        <v>-6.25</v>
      </c>
      <c r="F19" s="10">
        <v>25</v>
      </c>
      <c r="G19" s="10">
        <v>25</v>
      </c>
      <c r="H19" s="62"/>
      <c r="I19" s="10"/>
      <c r="J19" s="10"/>
    </row>
    <row r="20" spans="1:10" x14ac:dyDescent="0.3">
      <c r="A20" t="s">
        <v>36</v>
      </c>
      <c r="B20" s="63">
        <v>18.75</v>
      </c>
      <c r="C20" s="63">
        <v>68.75</v>
      </c>
      <c r="D20" s="63">
        <v>12.5</v>
      </c>
      <c r="E20" s="63">
        <v>-6.25</v>
      </c>
      <c r="F20" s="10">
        <v>18.75</v>
      </c>
      <c r="G20" s="10">
        <v>-6.25</v>
      </c>
      <c r="H20" s="62"/>
      <c r="I20" s="10"/>
      <c r="J20" s="10"/>
    </row>
    <row r="21" spans="1:10" x14ac:dyDescent="0.3">
      <c r="A21" t="s">
        <v>37</v>
      </c>
      <c r="B21" s="63">
        <v>6.25</v>
      </c>
      <c r="C21" s="63">
        <v>93.75</v>
      </c>
      <c r="D21" s="63">
        <v>0</v>
      </c>
      <c r="E21" s="63">
        <v>-6.25</v>
      </c>
      <c r="F21" s="10">
        <v>12.5</v>
      </c>
      <c r="G21" s="10">
        <v>6.25</v>
      </c>
      <c r="H21" s="62"/>
      <c r="I21" s="10"/>
      <c r="J21" s="10"/>
    </row>
    <row r="22" spans="1:10" x14ac:dyDescent="0.3">
      <c r="A22" t="s">
        <v>75</v>
      </c>
      <c r="B22" s="63">
        <v>6.25</v>
      </c>
      <c r="C22" s="63">
        <v>93.75</v>
      </c>
      <c r="D22" s="63">
        <v>0</v>
      </c>
      <c r="E22" s="63">
        <v>-6.25</v>
      </c>
      <c r="F22" s="10">
        <v>-6.25</v>
      </c>
      <c r="G22" s="10">
        <v>-6.25</v>
      </c>
      <c r="H22" s="62"/>
      <c r="I22" s="10"/>
      <c r="J22" s="10"/>
    </row>
    <row r="23" spans="1:10" x14ac:dyDescent="0.3">
      <c r="B23" s="26"/>
      <c r="C23" s="26"/>
      <c r="D23" s="26"/>
      <c r="E23" s="26"/>
      <c r="F23" s="10"/>
      <c r="G23" s="10"/>
      <c r="H23" s="62"/>
      <c r="I23" s="10"/>
      <c r="J23" s="10"/>
    </row>
    <row r="24" spans="1:10" x14ac:dyDescent="0.3">
      <c r="A24" s="1" t="s">
        <v>60</v>
      </c>
      <c r="B24" s="17">
        <v>19</v>
      </c>
      <c r="C24" s="17">
        <v>50</v>
      </c>
      <c r="D24" s="17">
        <v>31.25</v>
      </c>
      <c r="E24" s="17">
        <v>12.5</v>
      </c>
      <c r="F24" s="10">
        <v>30.75</v>
      </c>
      <c r="G24" s="10">
        <v>6.25</v>
      </c>
      <c r="H24" s="38">
        <v>53.1</v>
      </c>
      <c r="I24" s="10">
        <v>8</v>
      </c>
      <c r="J24" s="10">
        <v>2</v>
      </c>
    </row>
    <row r="25" spans="1:10" x14ac:dyDescent="0.3">
      <c r="B25" s="26"/>
      <c r="C25" s="26"/>
      <c r="D25" s="26"/>
      <c r="E25" s="26"/>
      <c r="F25" s="10"/>
      <c r="G25" s="10"/>
      <c r="H25" s="62"/>
      <c r="I25" s="10"/>
      <c r="J25" s="10"/>
    </row>
    <row r="26" spans="1:10" x14ac:dyDescent="0.3">
      <c r="A26" s="1" t="s">
        <v>61</v>
      </c>
      <c r="B26" s="26"/>
      <c r="C26" s="26"/>
      <c r="D26" s="26"/>
      <c r="E26" s="26"/>
      <c r="F26" s="10"/>
      <c r="G26" s="10"/>
      <c r="H26" s="62"/>
      <c r="I26" s="10"/>
      <c r="J26" s="10"/>
    </row>
    <row r="27" spans="1:10" x14ac:dyDescent="0.3">
      <c r="A27" t="s">
        <v>38</v>
      </c>
      <c r="B27" s="10">
        <v>6.25</v>
      </c>
      <c r="C27" s="10">
        <v>75</v>
      </c>
      <c r="D27" s="10">
        <v>18.75</v>
      </c>
      <c r="E27" s="10">
        <v>12.5</v>
      </c>
      <c r="F27" s="10">
        <v>6.25</v>
      </c>
      <c r="G27" s="10">
        <v>18.75</v>
      </c>
      <c r="H27" s="62"/>
      <c r="I27" s="10"/>
      <c r="J27" s="10"/>
    </row>
    <row r="28" spans="1:10" x14ac:dyDescent="0.3">
      <c r="A28" t="s">
        <v>39</v>
      </c>
      <c r="B28" s="10">
        <v>0</v>
      </c>
      <c r="C28" s="10">
        <v>87.5</v>
      </c>
      <c r="D28" s="10">
        <v>12.5</v>
      </c>
      <c r="E28" s="10">
        <v>12.5</v>
      </c>
      <c r="F28" s="10">
        <v>6.25</v>
      </c>
      <c r="G28" s="10">
        <v>6.25</v>
      </c>
      <c r="H28" s="62"/>
      <c r="I28" s="10"/>
      <c r="J28" s="10"/>
    </row>
    <row r="29" spans="1:10" x14ac:dyDescent="0.3">
      <c r="A29" t="s">
        <v>40</v>
      </c>
      <c r="B29" s="10">
        <v>18.75</v>
      </c>
      <c r="C29" s="10">
        <v>81.25</v>
      </c>
      <c r="D29" s="10">
        <v>0</v>
      </c>
      <c r="E29" s="10">
        <v>-18.75</v>
      </c>
      <c r="F29" s="10">
        <v>-6.25</v>
      </c>
      <c r="G29" s="10">
        <v>6.25</v>
      </c>
      <c r="H29" s="62"/>
      <c r="I29" s="10"/>
      <c r="J29" s="10"/>
    </row>
    <row r="30" spans="1:10" ht="33" x14ac:dyDescent="0.3">
      <c r="A30" s="3" t="s">
        <v>15</v>
      </c>
      <c r="B30" s="10">
        <v>0</v>
      </c>
      <c r="C30" s="10">
        <v>100</v>
      </c>
      <c r="D30" s="10">
        <v>0</v>
      </c>
      <c r="E30" s="10">
        <v>0</v>
      </c>
      <c r="F30" s="10">
        <v>0</v>
      </c>
      <c r="G30" s="10">
        <v>0</v>
      </c>
      <c r="H30" s="62"/>
      <c r="I30" s="10"/>
      <c r="J30" s="10"/>
    </row>
    <row r="31" spans="1:10" ht="33" x14ac:dyDescent="0.3">
      <c r="A31" s="3" t="s">
        <v>41</v>
      </c>
      <c r="B31" s="10">
        <v>0</v>
      </c>
      <c r="C31" s="10">
        <v>93.75</v>
      </c>
      <c r="D31" s="10">
        <v>6.25</v>
      </c>
      <c r="E31" s="10">
        <v>6.25</v>
      </c>
      <c r="F31" s="10">
        <v>6.25</v>
      </c>
      <c r="G31" s="10">
        <v>6.25</v>
      </c>
      <c r="H31" s="62"/>
      <c r="I31" s="10"/>
      <c r="J31" s="10"/>
    </row>
    <row r="32" spans="1:10" ht="33" x14ac:dyDescent="0.3">
      <c r="A32" s="3" t="s">
        <v>42</v>
      </c>
      <c r="B32" s="10">
        <v>0</v>
      </c>
      <c r="C32" s="10">
        <v>100</v>
      </c>
      <c r="D32" s="10">
        <v>0</v>
      </c>
      <c r="E32" s="10">
        <v>0</v>
      </c>
      <c r="F32" s="10">
        <v>0</v>
      </c>
      <c r="G32" s="10">
        <v>0</v>
      </c>
      <c r="H32" s="62"/>
      <c r="I32" s="10"/>
      <c r="J32" s="10"/>
    </row>
    <row r="33" spans="1:10" x14ac:dyDescent="0.3">
      <c r="A33" t="s">
        <v>18</v>
      </c>
      <c r="B33" s="10">
        <v>0</v>
      </c>
      <c r="C33" s="10">
        <v>100</v>
      </c>
      <c r="D33" s="10">
        <v>0</v>
      </c>
      <c r="E33" s="10">
        <v>0</v>
      </c>
      <c r="F33" s="10">
        <v>0</v>
      </c>
      <c r="G33" s="10">
        <v>6.25</v>
      </c>
      <c r="H33" s="62"/>
      <c r="I33" s="10"/>
      <c r="J33" s="10"/>
    </row>
    <row r="34" spans="1:10" x14ac:dyDescent="0.3">
      <c r="A34" t="s">
        <v>43</v>
      </c>
      <c r="B34" s="10">
        <v>0</v>
      </c>
      <c r="C34" s="10">
        <v>93.75</v>
      </c>
      <c r="D34" s="10">
        <v>6.25</v>
      </c>
      <c r="E34" s="10">
        <v>6.25</v>
      </c>
      <c r="F34" s="10">
        <v>6.25</v>
      </c>
      <c r="G34" s="10">
        <v>6.25</v>
      </c>
      <c r="H34" s="62"/>
      <c r="I34" s="10"/>
      <c r="J34" s="10"/>
    </row>
    <row r="35" spans="1:10" x14ac:dyDescent="0.3">
      <c r="B35" s="26"/>
      <c r="C35" s="26"/>
      <c r="D35" s="26"/>
      <c r="E35" s="26"/>
      <c r="F35" s="10"/>
      <c r="G35" s="10"/>
      <c r="H35" s="62"/>
      <c r="I35" s="10"/>
      <c r="J35" s="10"/>
    </row>
    <row r="36" spans="1:10" x14ac:dyDescent="0.3">
      <c r="A36" s="1" t="s">
        <v>62</v>
      </c>
      <c r="B36" s="10">
        <v>12.5</v>
      </c>
      <c r="C36" s="10">
        <v>62.5</v>
      </c>
      <c r="D36" s="10">
        <v>25</v>
      </c>
      <c r="E36" s="10">
        <v>12.5</v>
      </c>
      <c r="F36" s="10">
        <v>6.25</v>
      </c>
      <c r="G36" s="10">
        <v>-12.5</v>
      </c>
      <c r="H36" s="40">
        <v>53.1</v>
      </c>
      <c r="I36" s="10">
        <v>2</v>
      </c>
      <c r="J36" s="10">
        <v>-3</v>
      </c>
    </row>
    <row r="37" spans="1:10" x14ac:dyDescent="0.3">
      <c r="B37" s="34"/>
      <c r="C37" s="34"/>
      <c r="D37" s="34"/>
      <c r="E37" s="34"/>
      <c r="F37" s="10"/>
      <c r="G37" s="10">
        <v>0</v>
      </c>
      <c r="H37" s="42"/>
      <c r="I37" s="10"/>
      <c r="J37" s="10"/>
    </row>
    <row r="38" spans="1:10" x14ac:dyDescent="0.3">
      <c r="A38" s="1" t="s">
        <v>63</v>
      </c>
      <c r="B38" s="10">
        <v>31.25</v>
      </c>
      <c r="C38" s="10">
        <v>43.75</v>
      </c>
      <c r="D38" s="10">
        <v>25</v>
      </c>
      <c r="E38" s="10">
        <v>-6.25</v>
      </c>
      <c r="F38" s="10">
        <v>-18.75</v>
      </c>
      <c r="G38" s="10">
        <v>-18.75</v>
      </c>
      <c r="H38" s="42">
        <v>50</v>
      </c>
      <c r="I38" s="10">
        <v>-3</v>
      </c>
      <c r="J38" s="10">
        <v>-3</v>
      </c>
    </row>
    <row r="39" spans="1:10" x14ac:dyDescent="0.3">
      <c r="B39" s="26"/>
      <c r="C39" s="26"/>
      <c r="D39" s="26"/>
      <c r="E39" s="26"/>
      <c r="F39" s="10"/>
      <c r="G39" s="10"/>
      <c r="H39" s="62"/>
      <c r="I39" s="39"/>
      <c r="J39" s="39"/>
    </row>
    <row r="40" spans="1:10" x14ac:dyDescent="0.3">
      <c r="F40" s="48"/>
      <c r="G40" s="43"/>
      <c r="H40" s="43"/>
      <c r="I40" s="43"/>
      <c r="J40" s="43"/>
    </row>
  </sheetData>
  <sheetProtection algorithmName="SHA-512" hashValue="REEQG4OZhEWGuv+qvlZNXlNi6+p3hDAIFqw31Mx/PWfvLXaMttw9rhxquoW/yKQdofJWvXQ/zLaY6k0I/bHArQ==" saltValue="0C+gzJDIjvNTHl3sxsgNKA==" spinCount="100000" sheet="1" objects="1" scenarios="1"/>
  <mergeCells count="1">
    <mergeCell ref="B1:J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41"/>
  <sheetViews>
    <sheetView showGridLines="0" zoomScale="115" zoomScaleNormal="115" workbookViewId="0">
      <selection activeCell="K15" sqref="K15"/>
    </sheetView>
  </sheetViews>
  <sheetFormatPr defaultColWidth="9.88671875" defaultRowHeight="16.5" x14ac:dyDescent="0.3"/>
  <cols>
    <col min="1" max="1" width="40.5546875" customWidth="1"/>
    <col min="2" max="2" width="10.5546875" style="6" customWidth="1"/>
    <col min="3" max="3" width="10" style="6" customWidth="1"/>
    <col min="4" max="5" width="10.21875" style="6" customWidth="1"/>
    <col min="6" max="6" width="11.109375" style="5" customWidth="1"/>
    <col min="7" max="7" width="8.33203125" customWidth="1"/>
    <col min="8" max="9" width="9.88671875" customWidth="1"/>
    <col min="10" max="10" width="11.6640625" customWidth="1"/>
  </cols>
  <sheetData>
    <row r="1" spans="1:10" ht="20.25" x14ac:dyDescent="0.35">
      <c r="A1" s="4"/>
      <c r="B1" s="58" t="s">
        <v>73</v>
      </c>
      <c r="C1" s="58"/>
      <c r="D1" s="58"/>
      <c r="E1" s="58"/>
      <c r="F1" s="58"/>
      <c r="G1" s="58"/>
      <c r="H1" s="58"/>
      <c r="I1" s="58"/>
      <c r="J1" s="58"/>
    </row>
    <row r="2" spans="1:10" ht="52.5" customHeight="1" x14ac:dyDescent="0.3">
      <c r="A2" s="14" t="s">
        <v>67</v>
      </c>
      <c r="B2" s="15" t="s">
        <v>21</v>
      </c>
      <c r="C2" s="15" t="s">
        <v>22</v>
      </c>
      <c r="D2" s="15" t="s">
        <v>23</v>
      </c>
      <c r="E2" s="7" t="s">
        <v>24</v>
      </c>
      <c r="F2" s="7" t="s">
        <v>64</v>
      </c>
      <c r="G2" s="16" t="s">
        <v>72</v>
      </c>
      <c r="H2" s="16" t="s">
        <v>71</v>
      </c>
      <c r="I2" s="16" t="s">
        <v>70</v>
      </c>
      <c r="J2" s="16" t="s">
        <v>69</v>
      </c>
    </row>
    <row r="3" spans="1:10" x14ac:dyDescent="0.3">
      <c r="A3" s="1" t="s">
        <v>59</v>
      </c>
      <c r="B3" s="10">
        <v>-6.25</v>
      </c>
      <c r="C3" s="10">
        <v>56.25</v>
      </c>
      <c r="D3" s="10">
        <v>37.5</v>
      </c>
      <c r="E3" s="10">
        <v>31.25</v>
      </c>
      <c r="F3" s="49">
        <v>57.8125</v>
      </c>
      <c r="G3" s="49">
        <v>24.58</v>
      </c>
      <c r="H3" s="50">
        <v>24.583333333333336</v>
      </c>
      <c r="I3" s="49">
        <v>6.25</v>
      </c>
      <c r="J3" s="49">
        <v>6.2124999999999986</v>
      </c>
    </row>
    <row r="4" spans="1:10" x14ac:dyDescent="0.3">
      <c r="B4" s="25"/>
      <c r="C4" s="25"/>
      <c r="D4" s="25"/>
      <c r="E4" s="25"/>
      <c r="F4" s="51"/>
      <c r="G4" s="52"/>
      <c r="H4" s="53"/>
      <c r="I4" s="49"/>
      <c r="J4" s="54"/>
    </row>
    <row r="5" spans="1:10" x14ac:dyDescent="0.3">
      <c r="A5" s="1" t="s">
        <v>50</v>
      </c>
      <c r="B5" s="25"/>
      <c r="C5" s="25"/>
      <c r="D5" s="25"/>
      <c r="E5" s="25"/>
      <c r="F5" s="51"/>
      <c r="G5" s="52"/>
      <c r="H5" s="53"/>
      <c r="I5" s="49"/>
      <c r="J5" s="54"/>
    </row>
    <row r="6" spans="1:10" ht="33" x14ac:dyDescent="0.3">
      <c r="A6" s="3" t="s">
        <v>25</v>
      </c>
      <c r="B6" s="10">
        <v>0</v>
      </c>
      <c r="C6" s="10">
        <v>93.75</v>
      </c>
      <c r="D6" s="10">
        <v>6.25</v>
      </c>
      <c r="E6" s="10">
        <v>6.25</v>
      </c>
      <c r="F6" s="55"/>
      <c r="G6" s="49">
        <v>6.25</v>
      </c>
      <c r="H6" s="56">
        <v>-7.083333333333333</v>
      </c>
      <c r="I6" s="49"/>
      <c r="J6" s="54"/>
    </row>
    <row r="7" spans="1:10" x14ac:dyDescent="0.3">
      <c r="A7" s="3" t="s">
        <v>26</v>
      </c>
      <c r="B7" s="10">
        <v>0</v>
      </c>
      <c r="C7" s="10">
        <v>93.75</v>
      </c>
      <c r="D7" s="10">
        <v>6.25</v>
      </c>
      <c r="E7" s="10">
        <v>6.25</v>
      </c>
      <c r="F7" s="55"/>
      <c r="G7" s="49">
        <v>6.25</v>
      </c>
      <c r="H7" s="56">
        <v>-0.41666666666666657</v>
      </c>
      <c r="I7" s="49"/>
      <c r="J7" s="54"/>
    </row>
    <row r="8" spans="1:10" x14ac:dyDescent="0.3">
      <c r="A8" s="3" t="s">
        <v>27</v>
      </c>
      <c r="B8" s="10">
        <v>0</v>
      </c>
      <c r="C8" s="10">
        <v>100</v>
      </c>
      <c r="D8" s="10">
        <v>0</v>
      </c>
      <c r="E8" s="10">
        <v>0</v>
      </c>
      <c r="F8" s="55"/>
      <c r="G8" s="49">
        <v>0</v>
      </c>
      <c r="H8" s="49">
        <v>-6.666666666666667</v>
      </c>
      <c r="I8" s="49"/>
      <c r="J8" s="54"/>
    </row>
    <row r="9" spans="1:10" x14ac:dyDescent="0.3">
      <c r="A9" s="3" t="s">
        <v>28</v>
      </c>
      <c r="B9" s="10">
        <v>0</v>
      </c>
      <c r="C9" s="10">
        <v>100</v>
      </c>
      <c r="D9" s="10">
        <v>0</v>
      </c>
      <c r="E9" s="10">
        <v>0</v>
      </c>
      <c r="F9" s="55"/>
      <c r="G9" s="49">
        <v>0</v>
      </c>
      <c r="H9" s="49">
        <v>-6.666666666666667</v>
      </c>
      <c r="I9" s="49"/>
      <c r="J9" s="54"/>
    </row>
    <row r="10" spans="1:10" x14ac:dyDescent="0.3">
      <c r="A10" s="3" t="s">
        <v>29</v>
      </c>
      <c r="B10" s="10">
        <v>0</v>
      </c>
      <c r="C10" s="10">
        <v>93.75</v>
      </c>
      <c r="D10" s="10">
        <v>6.25</v>
      </c>
      <c r="E10" s="10">
        <v>6.25</v>
      </c>
      <c r="F10" s="55"/>
      <c r="G10" s="49">
        <v>6.25</v>
      </c>
      <c r="H10" s="49">
        <v>6.25</v>
      </c>
      <c r="I10" s="49"/>
      <c r="J10" s="54"/>
    </row>
    <row r="11" spans="1:10" x14ac:dyDescent="0.3">
      <c r="A11" s="3" t="s">
        <v>30</v>
      </c>
      <c r="B11" s="10">
        <v>0</v>
      </c>
      <c r="C11" s="10">
        <v>100</v>
      </c>
      <c r="D11" s="10">
        <v>0</v>
      </c>
      <c r="E11" s="10">
        <v>0</v>
      </c>
      <c r="F11" s="55"/>
      <c r="G11" s="49">
        <v>0</v>
      </c>
      <c r="H11" s="49">
        <v>0</v>
      </c>
      <c r="I11" s="49"/>
      <c r="J11" s="54"/>
    </row>
    <row r="12" spans="1:10" x14ac:dyDescent="0.3">
      <c r="A12" s="3"/>
      <c r="B12" s="25"/>
      <c r="C12" s="25"/>
      <c r="D12" s="25"/>
      <c r="E12" s="25"/>
      <c r="F12" s="51"/>
      <c r="G12" s="49"/>
      <c r="H12" s="54"/>
      <c r="I12" s="49"/>
      <c r="J12" s="54"/>
    </row>
    <row r="13" spans="1:10" ht="33" x14ac:dyDescent="0.3">
      <c r="A13" s="37" t="s">
        <v>51</v>
      </c>
      <c r="B13" s="25"/>
      <c r="C13" s="25"/>
      <c r="D13" s="25"/>
      <c r="E13" s="25"/>
      <c r="F13" s="51"/>
      <c r="G13" s="52"/>
      <c r="H13" s="53"/>
      <c r="I13" s="49"/>
      <c r="J13" s="54"/>
    </row>
    <row r="14" spans="1:10" x14ac:dyDescent="0.3">
      <c r="A14" s="3" t="s">
        <v>44</v>
      </c>
      <c r="B14" s="10">
        <v>12.5</v>
      </c>
      <c r="C14" s="10">
        <v>87.5</v>
      </c>
      <c r="D14" s="10">
        <v>0</v>
      </c>
      <c r="E14" s="10">
        <v>-12.5</v>
      </c>
      <c r="F14" s="55"/>
      <c r="G14" s="49">
        <v>6.25</v>
      </c>
      <c r="H14" s="49">
        <v>7.5000000000000009</v>
      </c>
      <c r="I14" s="49"/>
      <c r="J14" s="54"/>
    </row>
    <row r="15" spans="1:10" x14ac:dyDescent="0.3">
      <c r="A15" s="3" t="s">
        <v>33</v>
      </c>
      <c r="B15" s="10">
        <v>12.5</v>
      </c>
      <c r="C15" s="10">
        <v>87.5</v>
      </c>
      <c r="D15" s="10">
        <v>0</v>
      </c>
      <c r="E15" s="10">
        <v>-12.5</v>
      </c>
      <c r="F15" s="55"/>
      <c r="G15" s="49">
        <v>-6.25</v>
      </c>
      <c r="H15" s="49">
        <v>0.83333333333333315</v>
      </c>
      <c r="I15" s="49"/>
      <c r="J15" s="54"/>
    </row>
    <row r="16" spans="1:10" x14ac:dyDescent="0.3">
      <c r="A16" s="3" t="s">
        <v>9</v>
      </c>
      <c r="B16" s="10">
        <v>6.25</v>
      </c>
      <c r="C16" s="10">
        <v>81.25</v>
      </c>
      <c r="D16" s="10">
        <v>12.5</v>
      </c>
      <c r="E16" s="10">
        <v>6.25</v>
      </c>
      <c r="F16" s="55"/>
      <c r="G16" s="49">
        <v>6.25</v>
      </c>
      <c r="H16" s="49">
        <v>19.583333333333332</v>
      </c>
      <c r="I16" s="49"/>
      <c r="J16" s="54"/>
    </row>
    <row r="17" spans="1:10" x14ac:dyDescent="0.3">
      <c r="A17" s="3" t="s">
        <v>45</v>
      </c>
      <c r="B17" s="10">
        <v>0</v>
      </c>
      <c r="C17" s="10">
        <v>100</v>
      </c>
      <c r="D17" s="10">
        <v>0</v>
      </c>
      <c r="E17" s="10">
        <v>0</v>
      </c>
      <c r="F17" s="55"/>
      <c r="G17" s="49">
        <v>0</v>
      </c>
      <c r="H17" s="49">
        <v>0</v>
      </c>
      <c r="I17" s="49"/>
      <c r="J17" s="54"/>
    </row>
    <row r="18" spans="1:10" ht="33" x14ac:dyDescent="0.3">
      <c r="A18" s="3" t="s">
        <v>35</v>
      </c>
      <c r="B18" s="10">
        <v>25</v>
      </c>
      <c r="C18" s="10">
        <v>68.75</v>
      </c>
      <c r="D18" s="10">
        <v>6.25</v>
      </c>
      <c r="E18" s="10">
        <v>-18.75</v>
      </c>
      <c r="F18" s="55"/>
      <c r="G18" s="49">
        <v>-25</v>
      </c>
      <c r="H18" s="49">
        <v>-12.083333333333334</v>
      </c>
      <c r="I18" s="49"/>
      <c r="J18" s="54"/>
    </row>
    <row r="19" spans="1:10" x14ac:dyDescent="0.3">
      <c r="A19" s="3" t="s">
        <v>37</v>
      </c>
      <c r="B19" s="10">
        <v>0</v>
      </c>
      <c r="C19" s="10">
        <v>93.75</v>
      </c>
      <c r="D19" s="10">
        <v>6.25</v>
      </c>
      <c r="E19" s="10">
        <v>6.25</v>
      </c>
      <c r="F19" s="55"/>
      <c r="G19" s="49">
        <v>0</v>
      </c>
      <c r="H19" s="49">
        <v>6.25</v>
      </c>
      <c r="I19" s="49"/>
      <c r="J19" s="54"/>
    </row>
    <row r="20" spans="1:10" x14ac:dyDescent="0.3">
      <c r="A20" s="3" t="s">
        <v>46</v>
      </c>
      <c r="B20" s="10">
        <v>6.25</v>
      </c>
      <c r="C20" s="10">
        <v>93.75</v>
      </c>
      <c r="D20" s="10">
        <v>0</v>
      </c>
      <c r="E20" s="10">
        <v>-6.25</v>
      </c>
      <c r="F20" s="55"/>
      <c r="G20" s="49">
        <v>0</v>
      </c>
      <c r="H20" s="49">
        <v>0.41666666666666657</v>
      </c>
      <c r="I20" s="49"/>
      <c r="J20" s="54"/>
    </row>
    <row r="21" spans="1:10" x14ac:dyDescent="0.3">
      <c r="A21" s="3" t="s">
        <v>57</v>
      </c>
      <c r="B21" s="10">
        <v>0</v>
      </c>
      <c r="C21" s="10">
        <v>100</v>
      </c>
      <c r="D21" s="10">
        <v>0</v>
      </c>
      <c r="E21" s="10">
        <v>0</v>
      </c>
      <c r="F21" s="55"/>
      <c r="G21" s="49">
        <v>0</v>
      </c>
      <c r="H21" s="49">
        <v>-6.666666666666667</v>
      </c>
      <c r="I21" s="49"/>
      <c r="J21" s="54"/>
    </row>
    <row r="22" spans="1:10" x14ac:dyDescent="0.3">
      <c r="A22" s="3"/>
      <c r="B22" s="25"/>
      <c r="C22" s="25"/>
      <c r="D22" s="25"/>
      <c r="E22" s="25"/>
      <c r="F22" s="51"/>
      <c r="G22" s="52"/>
      <c r="H22" s="53"/>
      <c r="I22" s="49"/>
      <c r="J22" s="54"/>
    </row>
    <row r="23" spans="1:10" ht="33" x14ac:dyDescent="0.3">
      <c r="A23" s="37" t="s">
        <v>60</v>
      </c>
      <c r="B23" s="17">
        <v>0</v>
      </c>
      <c r="C23" s="17">
        <v>68.75</v>
      </c>
      <c r="D23" s="17">
        <v>31.25</v>
      </c>
      <c r="E23" s="17">
        <v>31.25</v>
      </c>
      <c r="F23" s="57">
        <v>57.8125</v>
      </c>
      <c r="G23" s="56">
        <v>-25</v>
      </c>
      <c r="H23" s="50">
        <v>4.5833333333333286</v>
      </c>
      <c r="I23" s="56">
        <v>-6.25</v>
      </c>
      <c r="J23" s="56">
        <v>1.5625</v>
      </c>
    </row>
    <row r="24" spans="1:10" x14ac:dyDescent="0.3">
      <c r="A24" s="3"/>
      <c r="B24" s="25"/>
      <c r="C24" s="25"/>
      <c r="D24" s="25"/>
      <c r="E24" s="25"/>
      <c r="F24" s="51"/>
      <c r="G24" s="52"/>
      <c r="H24" s="53"/>
      <c r="I24" s="49"/>
      <c r="J24" s="54"/>
    </row>
    <row r="25" spans="1:10" ht="33" x14ac:dyDescent="0.3">
      <c r="A25" s="37" t="s">
        <v>61</v>
      </c>
      <c r="B25" s="25"/>
      <c r="C25" s="25"/>
      <c r="D25" s="25"/>
      <c r="E25" s="25"/>
      <c r="F25" s="51"/>
      <c r="G25" s="52"/>
      <c r="H25" s="53"/>
      <c r="I25" s="49"/>
      <c r="J25" s="54"/>
    </row>
    <row r="26" spans="1:10" ht="33" x14ac:dyDescent="0.3">
      <c r="A26" s="3" t="s">
        <v>68</v>
      </c>
      <c r="B26" s="10">
        <v>0</v>
      </c>
      <c r="C26" s="10">
        <v>87.5</v>
      </c>
      <c r="D26" s="10">
        <v>12.5</v>
      </c>
      <c r="E26" s="10">
        <v>12.5</v>
      </c>
      <c r="F26" s="55"/>
      <c r="G26" s="49">
        <v>-12.5</v>
      </c>
      <c r="H26" s="49">
        <v>-20.833333333333332</v>
      </c>
      <c r="I26" s="49"/>
      <c r="J26" s="54"/>
    </row>
    <row r="27" spans="1:10" x14ac:dyDescent="0.3">
      <c r="A27" s="3" t="s">
        <v>47</v>
      </c>
      <c r="B27" s="10">
        <v>0</v>
      </c>
      <c r="C27" s="10">
        <v>93.75</v>
      </c>
      <c r="D27" s="10">
        <v>6.25</v>
      </c>
      <c r="E27" s="10">
        <v>6.25</v>
      </c>
      <c r="F27" s="55"/>
      <c r="G27" s="49">
        <v>-12.5</v>
      </c>
      <c r="H27" s="49">
        <v>-7.0833333333333357</v>
      </c>
      <c r="I27" s="49"/>
      <c r="J27" s="54"/>
    </row>
    <row r="28" spans="1:10" ht="33" x14ac:dyDescent="0.3">
      <c r="A28" s="3" t="s">
        <v>40</v>
      </c>
      <c r="B28" s="10">
        <v>12.5</v>
      </c>
      <c r="C28" s="10">
        <v>81.25</v>
      </c>
      <c r="D28" s="10">
        <v>6.25</v>
      </c>
      <c r="E28" s="10">
        <v>-6.25</v>
      </c>
      <c r="F28" s="55"/>
      <c r="G28" s="49">
        <v>12.5</v>
      </c>
      <c r="H28" s="49">
        <v>0.41666666666666657</v>
      </c>
      <c r="I28" s="49"/>
      <c r="J28" s="54"/>
    </row>
    <row r="29" spans="1:10" x14ac:dyDescent="0.3">
      <c r="A29" s="3" t="s">
        <v>48</v>
      </c>
      <c r="B29" s="10">
        <v>0</v>
      </c>
      <c r="C29" s="10">
        <v>100</v>
      </c>
      <c r="D29" s="10">
        <v>0</v>
      </c>
      <c r="E29" s="10">
        <v>0</v>
      </c>
      <c r="F29" s="55"/>
      <c r="G29" s="49">
        <v>0</v>
      </c>
      <c r="H29" s="49">
        <v>-6.666666666666667</v>
      </c>
      <c r="I29" s="49"/>
      <c r="J29" s="54"/>
    </row>
    <row r="30" spans="1:10" x14ac:dyDescent="0.3">
      <c r="A30" s="3" t="s">
        <v>18</v>
      </c>
      <c r="B30" s="10">
        <v>6.25</v>
      </c>
      <c r="C30" s="10">
        <v>87.5</v>
      </c>
      <c r="D30" s="10">
        <v>6.25</v>
      </c>
      <c r="E30" s="10">
        <v>0</v>
      </c>
      <c r="F30" s="55"/>
      <c r="G30" s="49">
        <v>12.5</v>
      </c>
      <c r="H30" s="49">
        <v>0</v>
      </c>
      <c r="I30" s="49"/>
      <c r="J30" s="54"/>
    </row>
    <row r="31" spans="1:10" ht="33" x14ac:dyDescent="0.3">
      <c r="A31" s="3" t="s">
        <v>43</v>
      </c>
      <c r="B31" s="10">
        <v>0</v>
      </c>
      <c r="C31" s="10">
        <v>100</v>
      </c>
      <c r="D31" s="10">
        <v>0</v>
      </c>
      <c r="E31" s="10">
        <v>0</v>
      </c>
      <c r="F31" s="55"/>
      <c r="G31" s="49">
        <v>0</v>
      </c>
      <c r="H31" s="49">
        <v>0</v>
      </c>
      <c r="I31" s="49"/>
      <c r="J31" s="54"/>
    </row>
    <row r="32" spans="1:10" x14ac:dyDescent="0.3">
      <c r="B32" s="25"/>
      <c r="C32" s="25"/>
      <c r="D32" s="25"/>
      <c r="E32" s="25"/>
      <c r="F32" s="51"/>
      <c r="G32" s="52"/>
      <c r="H32" s="53"/>
      <c r="I32" s="49"/>
      <c r="J32" s="54"/>
    </row>
    <row r="33" spans="1:10" x14ac:dyDescent="0.3">
      <c r="A33" s="1" t="s">
        <v>62</v>
      </c>
      <c r="B33" s="17">
        <v>0</v>
      </c>
      <c r="C33" s="17">
        <v>62.5</v>
      </c>
      <c r="D33" s="17">
        <v>37.5</v>
      </c>
      <c r="E33" s="17">
        <v>37.5</v>
      </c>
      <c r="F33" s="51">
        <v>59.375</v>
      </c>
      <c r="G33" s="56">
        <v>-18.75</v>
      </c>
      <c r="H33" s="50">
        <v>-2.5000000000000022</v>
      </c>
      <c r="I33" s="56">
        <v>-4.6875</v>
      </c>
      <c r="J33" s="56">
        <v>-1.5625</v>
      </c>
    </row>
    <row r="34" spans="1:10" x14ac:dyDescent="0.3">
      <c r="B34" s="17"/>
      <c r="C34" s="17"/>
      <c r="D34" s="17"/>
      <c r="E34" s="17"/>
      <c r="F34" s="55"/>
      <c r="G34" s="56"/>
      <c r="H34" s="50"/>
      <c r="I34" s="56"/>
      <c r="J34" s="56"/>
    </row>
    <row r="35" spans="1:10" x14ac:dyDescent="0.3">
      <c r="A35" s="1" t="s">
        <v>63</v>
      </c>
      <c r="B35" s="18">
        <v>0</v>
      </c>
      <c r="C35" s="18">
        <v>50</v>
      </c>
      <c r="D35" s="18">
        <v>50</v>
      </c>
      <c r="E35" s="18">
        <v>50</v>
      </c>
      <c r="F35" s="57">
        <v>62.5</v>
      </c>
      <c r="G35" s="56">
        <v>18.75</v>
      </c>
      <c r="H35" s="50">
        <v>23.333333333333332</v>
      </c>
      <c r="I35" s="56">
        <v>4.6875</v>
      </c>
      <c r="J35" s="56">
        <v>6.25</v>
      </c>
    </row>
    <row r="36" spans="1:10" x14ac:dyDescent="0.3">
      <c r="B36" s="26"/>
      <c r="C36" s="26"/>
      <c r="D36" s="26"/>
      <c r="E36" s="26"/>
    </row>
    <row r="41" spans="1:10" x14ac:dyDescent="0.3">
      <c r="I41" s="29"/>
    </row>
  </sheetData>
  <sheetProtection algorithmName="SHA-512" hashValue="R6+lVpwjPqVb2Q6ckGIff3x1MYQZyWre7tEHg02kSd4BmSseAqSLmSb28oJkcOl796+htdhZD9D6hvZP9jtfFw==" saltValue="gWfRJPnoDNApL3bdJ67atg==" spinCount="100000" sheet="1" objects="1" scenarios="1"/>
  <mergeCells count="1">
    <mergeCell ref="B1:J1"/>
  </mergeCells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73AE-615E-434C-A953-5B288090CFBE}">
  <dimension ref="A1:J37"/>
  <sheetViews>
    <sheetView showGridLines="0" zoomScale="115" zoomScaleNormal="115" workbookViewId="0">
      <selection activeCell="K31" sqref="K31"/>
    </sheetView>
  </sheetViews>
  <sheetFormatPr defaultColWidth="9.88671875" defaultRowHeight="16.5" x14ac:dyDescent="0.3"/>
  <cols>
    <col min="1" max="1" width="40.5546875" customWidth="1"/>
    <col min="2" max="2" width="10.5546875" style="6" customWidth="1"/>
    <col min="3" max="3" width="10" style="6" customWidth="1"/>
    <col min="4" max="5" width="10.21875" style="6" customWidth="1"/>
    <col min="6" max="6" width="11.109375" style="5" customWidth="1"/>
    <col min="7" max="7" width="8.33203125" customWidth="1"/>
    <col min="8" max="9" width="9.88671875" customWidth="1"/>
    <col min="10" max="10" width="11.6640625" customWidth="1"/>
  </cols>
  <sheetData>
    <row r="1" spans="1:10" ht="20.25" x14ac:dyDescent="0.35">
      <c r="A1" s="4"/>
      <c r="B1" s="59" t="s">
        <v>74</v>
      </c>
      <c r="C1" s="59"/>
      <c r="D1" s="59"/>
      <c r="E1" s="59"/>
      <c r="F1" s="59"/>
      <c r="G1" s="59"/>
      <c r="H1" s="59"/>
      <c r="I1" s="59"/>
      <c r="J1" s="59"/>
    </row>
    <row r="2" spans="1:10" ht="52.5" customHeight="1" x14ac:dyDescent="0.3">
      <c r="A2" s="14" t="s">
        <v>67</v>
      </c>
      <c r="B2" s="15" t="s">
        <v>21</v>
      </c>
      <c r="C2" s="15" t="s">
        <v>22</v>
      </c>
      <c r="D2" s="15" t="s">
        <v>23</v>
      </c>
      <c r="E2" s="7" t="s">
        <v>24</v>
      </c>
      <c r="F2" s="7" t="s">
        <v>64</v>
      </c>
      <c r="G2" s="16" t="s">
        <v>72</v>
      </c>
      <c r="H2" s="16" t="s">
        <v>71</v>
      </c>
      <c r="I2" s="16" t="s">
        <v>70</v>
      </c>
      <c r="J2" s="16" t="s">
        <v>69</v>
      </c>
    </row>
    <row r="3" spans="1:10" x14ac:dyDescent="0.3">
      <c r="A3" s="1" t="s">
        <v>59</v>
      </c>
      <c r="B3" s="10">
        <v>25</v>
      </c>
      <c r="C3" s="10">
        <v>43.75</v>
      </c>
      <c r="D3" s="10">
        <v>31.25</v>
      </c>
      <c r="E3" s="10">
        <v>6.25</v>
      </c>
      <c r="F3" s="49">
        <v>53</v>
      </c>
      <c r="G3" s="10">
        <v>-25</v>
      </c>
      <c r="H3" s="10">
        <v>-12.5</v>
      </c>
      <c r="I3" s="49">
        <v>-4.8125</v>
      </c>
      <c r="J3" s="49">
        <v>-2</v>
      </c>
    </row>
    <row r="4" spans="1:10" x14ac:dyDescent="0.3">
      <c r="B4" s="25"/>
      <c r="C4" s="25"/>
      <c r="D4" s="25"/>
      <c r="E4" s="25"/>
      <c r="F4" s="51"/>
      <c r="G4" s="10"/>
      <c r="H4" s="10"/>
      <c r="I4" s="49"/>
      <c r="J4" s="54"/>
    </row>
    <row r="5" spans="1:10" x14ac:dyDescent="0.3">
      <c r="A5" s="1" t="s">
        <v>50</v>
      </c>
      <c r="B5" s="25"/>
      <c r="C5" s="25"/>
      <c r="D5" s="25"/>
      <c r="E5" s="25"/>
      <c r="F5" s="51"/>
      <c r="G5" s="10"/>
      <c r="H5" s="10"/>
      <c r="I5" s="49"/>
      <c r="J5" s="54"/>
    </row>
    <row r="6" spans="1:10" ht="33" x14ac:dyDescent="0.3">
      <c r="A6" s="3" t="s">
        <v>25</v>
      </c>
      <c r="B6" s="10">
        <v>6.25</v>
      </c>
      <c r="C6" s="10">
        <v>81.25</v>
      </c>
      <c r="D6" s="10">
        <v>12.5</v>
      </c>
      <c r="E6" s="10">
        <v>6.25</v>
      </c>
      <c r="F6" s="55"/>
      <c r="G6" s="10">
        <v>0</v>
      </c>
      <c r="H6" s="10">
        <v>31.25</v>
      </c>
      <c r="I6" s="49"/>
      <c r="J6" s="54"/>
    </row>
    <row r="7" spans="1:10" x14ac:dyDescent="0.3">
      <c r="A7" s="3" t="s">
        <v>26</v>
      </c>
      <c r="B7" s="10">
        <v>12.5</v>
      </c>
      <c r="C7" s="10">
        <v>75</v>
      </c>
      <c r="D7" s="10">
        <v>12.5</v>
      </c>
      <c r="E7" s="10">
        <v>0</v>
      </c>
      <c r="F7" s="55"/>
      <c r="G7" s="10">
        <v>-6.25</v>
      </c>
      <c r="H7" s="10">
        <v>25</v>
      </c>
      <c r="I7" s="49"/>
      <c r="J7" s="54"/>
    </row>
    <row r="8" spans="1:10" x14ac:dyDescent="0.3">
      <c r="A8" s="3" t="s">
        <v>27</v>
      </c>
      <c r="B8" s="10">
        <v>0</v>
      </c>
      <c r="C8" s="10">
        <v>100</v>
      </c>
      <c r="D8" s="10">
        <v>0</v>
      </c>
      <c r="E8" s="10">
        <v>0</v>
      </c>
      <c r="F8" s="55"/>
      <c r="G8" s="10">
        <v>0</v>
      </c>
      <c r="H8" s="10">
        <v>0</v>
      </c>
      <c r="I8" s="49"/>
      <c r="J8" s="54"/>
    </row>
    <row r="9" spans="1:10" x14ac:dyDescent="0.3">
      <c r="A9" s="3" t="s">
        <v>28</v>
      </c>
      <c r="B9" s="10">
        <v>0</v>
      </c>
      <c r="C9" s="10">
        <v>93.75</v>
      </c>
      <c r="D9" s="10">
        <v>6.25</v>
      </c>
      <c r="E9" s="10">
        <v>6.25</v>
      </c>
      <c r="F9" s="55"/>
      <c r="G9" s="10">
        <v>6.25</v>
      </c>
      <c r="H9" s="10">
        <v>18.75</v>
      </c>
      <c r="I9" s="49"/>
      <c r="J9" s="54"/>
    </row>
    <row r="10" spans="1:10" x14ac:dyDescent="0.3">
      <c r="A10" s="3" t="s">
        <v>29</v>
      </c>
      <c r="B10" s="10">
        <v>0</v>
      </c>
      <c r="C10" s="10">
        <v>93.75</v>
      </c>
      <c r="D10" s="10">
        <v>6.25</v>
      </c>
      <c r="E10" s="10">
        <v>6.25</v>
      </c>
      <c r="F10" s="55"/>
      <c r="G10" s="10">
        <v>0</v>
      </c>
      <c r="H10" s="10">
        <v>12.5</v>
      </c>
      <c r="I10" s="49"/>
      <c r="J10" s="54"/>
    </row>
    <row r="11" spans="1:10" x14ac:dyDescent="0.3">
      <c r="A11" s="3" t="s">
        <v>30</v>
      </c>
      <c r="B11" s="10">
        <v>0</v>
      </c>
      <c r="C11" s="10">
        <v>93.75</v>
      </c>
      <c r="D11" s="10">
        <v>6.25</v>
      </c>
      <c r="E11" s="10">
        <v>6.25</v>
      </c>
      <c r="F11" s="55"/>
      <c r="G11" s="10">
        <v>6.25</v>
      </c>
      <c r="H11" s="10">
        <v>6.25</v>
      </c>
      <c r="I11" s="49"/>
      <c r="J11" s="54"/>
    </row>
    <row r="12" spans="1:10" x14ac:dyDescent="0.3">
      <c r="A12" s="3"/>
      <c r="B12" s="25"/>
      <c r="C12" s="25"/>
      <c r="D12" s="25"/>
      <c r="E12" s="25"/>
      <c r="F12" s="51"/>
      <c r="G12" s="10"/>
      <c r="H12" s="10">
        <v>0</v>
      </c>
      <c r="I12" s="49"/>
      <c r="J12" s="54"/>
    </row>
    <row r="13" spans="1:10" ht="33" x14ac:dyDescent="0.3">
      <c r="A13" s="37" t="s">
        <v>51</v>
      </c>
      <c r="B13" s="25"/>
      <c r="C13" s="25"/>
      <c r="D13" s="25"/>
      <c r="E13" s="25"/>
      <c r="F13" s="51"/>
      <c r="G13" s="10"/>
      <c r="H13" s="10">
        <v>0</v>
      </c>
      <c r="I13" s="49"/>
      <c r="J13" s="54"/>
    </row>
    <row r="14" spans="1:10" x14ac:dyDescent="0.3">
      <c r="A14" s="3" t="s">
        <v>44</v>
      </c>
      <c r="B14" s="10">
        <v>6.25</v>
      </c>
      <c r="C14" s="10">
        <v>81.25</v>
      </c>
      <c r="D14" s="10">
        <v>12.5</v>
      </c>
      <c r="E14" s="10">
        <v>6.25</v>
      </c>
      <c r="F14" s="55"/>
      <c r="G14" s="10">
        <v>18.75</v>
      </c>
      <c r="H14" s="10">
        <v>18.75</v>
      </c>
      <c r="I14" s="49"/>
      <c r="J14" s="54"/>
    </row>
    <row r="15" spans="1:10" x14ac:dyDescent="0.3">
      <c r="A15" s="3" t="s">
        <v>33</v>
      </c>
      <c r="B15" s="10">
        <v>12.5</v>
      </c>
      <c r="C15" s="10">
        <v>87.5</v>
      </c>
      <c r="D15" s="10">
        <v>0</v>
      </c>
      <c r="E15" s="10">
        <v>-12.5</v>
      </c>
      <c r="F15" s="55"/>
      <c r="G15" s="10">
        <v>0</v>
      </c>
      <c r="H15" s="10">
        <v>0</v>
      </c>
      <c r="I15" s="49"/>
      <c r="J15" s="54"/>
    </row>
    <row r="16" spans="1:10" x14ac:dyDescent="0.3">
      <c r="A16" s="3" t="s">
        <v>9</v>
      </c>
      <c r="B16" s="10">
        <v>6.25</v>
      </c>
      <c r="C16" s="10">
        <v>81.25</v>
      </c>
      <c r="D16" s="10">
        <v>12.5</v>
      </c>
      <c r="E16" s="10">
        <v>6.25</v>
      </c>
      <c r="F16" s="55"/>
      <c r="G16" s="10">
        <v>0</v>
      </c>
      <c r="H16" s="10">
        <v>25</v>
      </c>
      <c r="I16" s="49"/>
      <c r="J16" s="54"/>
    </row>
    <row r="17" spans="1:10" x14ac:dyDescent="0.3">
      <c r="A17" s="3" t="s">
        <v>45</v>
      </c>
      <c r="B17" s="10">
        <v>0</v>
      </c>
      <c r="C17" s="10">
        <v>93.75</v>
      </c>
      <c r="D17" s="10">
        <v>6.25</v>
      </c>
      <c r="E17" s="10">
        <v>6.25</v>
      </c>
      <c r="F17" s="55"/>
      <c r="G17" s="10">
        <v>6.25</v>
      </c>
      <c r="H17" s="10">
        <v>12.5</v>
      </c>
      <c r="I17" s="49"/>
      <c r="J17" s="54"/>
    </row>
    <row r="18" spans="1:10" ht="33" x14ac:dyDescent="0.3">
      <c r="A18" s="3" t="s">
        <v>35</v>
      </c>
      <c r="B18" s="10">
        <v>18.75</v>
      </c>
      <c r="C18" s="10">
        <v>75</v>
      </c>
      <c r="D18" s="10">
        <v>6.25</v>
      </c>
      <c r="E18" s="10">
        <v>-12.5</v>
      </c>
      <c r="F18" s="55"/>
      <c r="G18" s="10">
        <v>6.25</v>
      </c>
      <c r="H18" s="10">
        <v>6.25</v>
      </c>
      <c r="I18" s="49"/>
      <c r="J18" s="54"/>
    </row>
    <row r="19" spans="1:10" x14ac:dyDescent="0.3">
      <c r="A19" s="3" t="s">
        <v>37</v>
      </c>
      <c r="B19" s="10">
        <v>12.5</v>
      </c>
      <c r="C19" s="10">
        <v>68.75</v>
      </c>
      <c r="D19" s="10">
        <v>18.75</v>
      </c>
      <c r="E19" s="10">
        <v>6.25</v>
      </c>
      <c r="F19" s="55"/>
      <c r="G19" s="10">
        <v>0</v>
      </c>
      <c r="H19" s="10">
        <v>12.5</v>
      </c>
      <c r="I19" s="49"/>
      <c r="J19" s="54"/>
    </row>
    <row r="20" spans="1:10" x14ac:dyDescent="0.3">
      <c r="A20" s="3" t="s">
        <v>46</v>
      </c>
      <c r="B20" s="10">
        <v>0</v>
      </c>
      <c r="C20" s="10">
        <v>93.75</v>
      </c>
      <c r="D20" s="10">
        <v>6.25</v>
      </c>
      <c r="E20" s="10">
        <v>6.25</v>
      </c>
      <c r="F20" s="55"/>
      <c r="G20" s="10">
        <v>12.5</v>
      </c>
      <c r="H20" s="10">
        <v>0</v>
      </c>
      <c r="I20" s="49"/>
      <c r="J20" s="54"/>
    </row>
    <row r="21" spans="1:10" x14ac:dyDescent="0.3">
      <c r="A21" s="3" t="s">
        <v>57</v>
      </c>
      <c r="B21" s="10">
        <v>0</v>
      </c>
      <c r="C21" s="10">
        <v>93.75</v>
      </c>
      <c r="D21" s="10">
        <v>6.25</v>
      </c>
      <c r="E21" s="10">
        <v>6.25</v>
      </c>
      <c r="F21" s="55"/>
      <c r="G21" s="10">
        <v>6.25</v>
      </c>
      <c r="H21" s="10">
        <v>6.25</v>
      </c>
      <c r="I21" s="49"/>
      <c r="J21" s="54"/>
    </row>
    <row r="22" spans="1:10" x14ac:dyDescent="0.3">
      <c r="A22" s="3"/>
      <c r="B22" s="25"/>
      <c r="C22" s="25"/>
      <c r="D22" s="25"/>
      <c r="E22" s="25"/>
      <c r="F22" s="51"/>
      <c r="G22" s="10"/>
      <c r="H22" s="10"/>
      <c r="I22" s="49"/>
      <c r="J22" s="54"/>
    </row>
    <row r="23" spans="1:10" ht="33" x14ac:dyDescent="0.3">
      <c r="A23" s="37" t="s">
        <v>60</v>
      </c>
      <c r="B23" s="17">
        <v>0</v>
      </c>
      <c r="C23" s="17">
        <v>50</v>
      </c>
      <c r="D23" s="17">
        <v>50</v>
      </c>
      <c r="E23" s="17">
        <v>50</v>
      </c>
      <c r="F23" s="51">
        <v>64</v>
      </c>
      <c r="G23" s="10">
        <v>18.75</v>
      </c>
      <c r="H23" s="10">
        <v>37.5</v>
      </c>
      <c r="I23" s="56">
        <v>6.1875</v>
      </c>
      <c r="J23" s="56">
        <v>11</v>
      </c>
    </row>
    <row r="24" spans="1:10" x14ac:dyDescent="0.3">
      <c r="A24" s="3"/>
      <c r="B24" s="25"/>
      <c r="C24" s="25"/>
      <c r="D24" s="25"/>
      <c r="E24" s="25"/>
      <c r="F24" s="51"/>
      <c r="G24" s="10"/>
      <c r="H24" s="10"/>
      <c r="I24" s="49"/>
      <c r="J24" s="54"/>
    </row>
    <row r="25" spans="1:10" ht="33" x14ac:dyDescent="0.3">
      <c r="A25" s="37" t="s">
        <v>61</v>
      </c>
      <c r="B25" s="25"/>
      <c r="C25" s="25"/>
      <c r="D25" s="25"/>
      <c r="E25" s="25"/>
      <c r="F25" s="51"/>
      <c r="G25" s="10"/>
      <c r="H25" s="10"/>
      <c r="I25" s="49"/>
      <c r="J25" s="54"/>
    </row>
    <row r="26" spans="1:10" ht="33" x14ac:dyDescent="0.3">
      <c r="A26" s="3" t="s">
        <v>68</v>
      </c>
      <c r="B26" s="10">
        <v>0</v>
      </c>
      <c r="C26" s="10">
        <v>75</v>
      </c>
      <c r="D26" s="10">
        <v>25</v>
      </c>
      <c r="E26" s="10">
        <v>25</v>
      </c>
      <c r="F26" s="55"/>
      <c r="G26" s="10">
        <v>12.5</v>
      </c>
      <c r="H26" s="10">
        <v>0</v>
      </c>
      <c r="I26" s="49"/>
      <c r="J26" s="54"/>
    </row>
    <row r="27" spans="1:10" x14ac:dyDescent="0.3">
      <c r="A27" s="3" t="s">
        <v>47</v>
      </c>
      <c r="B27" s="10">
        <v>0</v>
      </c>
      <c r="C27" s="10">
        <v>87.5</v>
      </c>
      <c r="D27" s="10">
        <v>12.5</v>
      </c>
      <c r="E27" s="10">
        <v>12.5</v>
      </c>
      <c r="F27" s="55"/>
      <c r="G27" s="10">
        <v>6.25</v>
      </c>
      <c r="H27" s="10">
        <v>0</v>
      </c>
      <c r="I27" s="49"/>
      <c r="J27" s="54"/>
    </row>
    <row r="28" spans="1:10" ht="33" x14ac:dyDescent="0.3">
      <c r="A28" s="3" t="s">
        <v>40</v>
      </c>
      <c r="B28" s="10">
        <v>12.5</v>
      </c>
      <c r="C28" s="10">
        <v>87.5</v>
      </c>
      <c r="D28" s="10">
        <v>0</v>
      </c>
      <c r="E28" s="10">
        <v>-12.5</v>
      </c>
      <c r="F28" s="55"/>
      <c r="G28" s="10">
        <v>-6.25</v>
      </c>
      <c r="H28" s="10">
        <v>6.25</v>
      </c>
      <c r="I28" s="49"/>
      <c r="J28" s="54"/>
    </row>
    <row r="29" spans="1:10" x14ac:dyDescent="0.3">
      <c r="A29" s="3" t="s">
        <v>48</v>
      </c>
      <c r="B29" s="10">
        <v>0</v>
      </c>
      <c r="C29" s="10">
        <v>100</v>
      </c>
      <c r="D29" s="10">
        <v>0</v>
      </c>
      <c r="E29" s="10">
        <v>0</v>
      </c>
      <c r="F29" s="55"/>
      <c r="G29" s="10">
        <v>0</v>
      </c>
      <c r="H29" s="10">
        <v>6.25</v>
      </c>
      <c r="I29" s="49"/>
      <c r="J29" s="54"/>
    </row>
    <row r="30" spans="1:10" x14ac:dyDescent="0.3">
      <c r="A30" s="3" t="s">
        <v>18</v>
      </c>
      <c r="B30" s="10">
        <v>0</v>
      </c>
      <c r="C30" s="10">
        <v>87.5</v>
      </c>
      <c r="D30" s="10">
        <v>12.5</v>
      </c>
      <c r="E30" s="10">
        <v>12.5</v>
      </c>
      <c r="F30" s="55"/>
      <c r="G30" s="10">
        <v>12.5</v>
      </c>
      <c r="H30" s="10">
        <v>12.5</v>
      </c>
      <c r="I30" s="49"/>
      <c r="J30" s="54"/>
    </row>
    <row r="31" spans="1:10" ht="33" x14ac:dyDescent="0.3">
      <c r="A31" s="3" t="s">
        <v>43</v>
      </c>
      <c r="B31" s="10">
        <v>0</v>
      </c>
      <c r="C31" s="10">
        <v>100</v>
      </c>
      <c r="D31" s="10">
        <v>0</v>
      </c>
      <c r="E31" s="10">
        <v>0</v>
      </c>
      <c r="F31" s="55"/>
      <c r="G31" s="10">
        <v>0</v>
      </c>
      <c r="H31" s="10">
        <v>0</v>
      </c>
      <c r="I31" s="49"/>
      <c r="J31" s="54"/>
    </row>
    <row r="32" spans="1:10" x14ac:dyDescent="0.3">
      <c r="B32" s="25"/>
      <c r="C32" s="25"/>
      <c r="D32" s="25"/>
      <c r="E32" s="25"/>
      <c r="F32" s="51"/>
      <c r="G32" s="10"/>
      <c r="H32" s="10"/>
      <c r="I32" s="49"/>
      <c r="J32" s="54"/>
    </row>
    <row r="33" spans="1:10" x14ac:dyDescent="0.3">
      <c r="A33" s="1" t="s">
        <v>62</v>
      </c>
      <c r="B33" s="17">
        <v>0</v>
      </c>
      <c r="C33" s="17">
        <v>62.5</v>
      </c>
      <c r="D33" s="17">
        <v>37.5</v>
      </c>
      <c r="E33" s="17">
        <v>37.5</v>
      </c>
      <c r="F33" s="51">
        <v>59.375</v>
      </c>
      <c r="G33" s="10">
        <v>0</v>
      </c>
      <c r="H33" s="10">
        <v>12.5</v>
      </c>
      <c r="I33" s="10">
        <v>0</v>
      </c>
      <c r="J33" s="56">
        <v>3</v>
      </c>
    </row>
    <row r="34" spans="1:10" x14ac:dyDescent="0.3">
      <c r="B34" s="17"/>
      <c r="C34" s="17"/>
      <c r="D34" s="17"/>
      <c r="E34" s="17"/>
      <c r="F34" s="55"/>
      <c r="G34" s="10"/>
      <c r="H34" s="10"/>
      <c r="I34" s="56"/>
      <c r="J34" s="56"/>
    </row>
    <row r="35" spans="1:10" x14ac:dyDescent="0.3">
      <c r="A35" s="1" t="s">
        <v>63</v>
      </c>
      <c r="B35" s="17">
        <v>0</v>
      </c>
      <c r="C35" s="64">
        <v>50</v>
      </c>
      <c r="D35" s="64">
        <v>50</v>
      </c>
      <c r="E35" s="64">
        <v>50</v>
      </c>
      <c r="F35" s="51">
        <v>59</v>
      </c>
      <c r="G35" s="10">
        <v>0</v>
      </c>
      <c r="H35" s="10">
        <v>37</v>
      </c>
      <c r="I35" s="56">
        <v>-3.5</v>
      </c>
      <c r="J35" s="56">
        <v>6</v>
      </c>
    </row>
    <row r="36" spans="1:10" x14ac:dyDescent="0.3">
      <c r="B36" s="26"/>
      <c r="C36" s="26"/>
      <c r="D36" s="26"/>
      <c r="E36" s="26"/>
      <c r="G36" s="10"/>
      <c r="H36" s="10"/>
    </row>
    <row r="37" spans="1:10" x14ac:dyDescent="0.3">
      <c r="G37" s="10"/>
      <c r="H37" s="10"/>
    </row>
  </sheetData>
  <sheetProtection algorithmName="SHA-512" hashValue="OidnWJy20fpg/RUO/1pg6xoqsI8tMTUiLJhgJXiFTK3BEfrNHt/akm4RIUY6JYaQN0IRl4pElwntGn8U6OSd4A==" saltValue="XC7PbRTTALHr+otF+cF5WQ==" spinCount="100000" sheet="1" objects="1" scenarios="1"/>
  <mergeCells count="1">
    <mergeCell ref="B1:J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7155FA-B6B1-48F3-BD13-F9658B8E83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E72EFD-A008-4A12-BD35-3DEA73D5E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343422-9CFD-4148-BB93-49BAEAEA15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Բիզնես  3-րդ եռամսյակ</vt:lpstr>
      <vt:lpstr>Բիզնես 4-րդ եռամսյակ</vt:lpstr>
      <vt:lpstr>Հիպոտեկային 3-րդ եռամսյակ</vt:lpstr>
      <vt:lpstr>Հիպոտեկային 4-րդ եռամսյակ</vt:lpstr>
      <vt:lpstr>Սպառողական 3-րդ եռամսյակ</vt:lpstr>
      <vt:lpstr>Սպառողական 4-րդ եռամսյակ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Շուշանիկ Ջավադյան</cp:lastModifiedBy>
  <dcterms:created xsi:type="dcterms:W3CDTF">2022-02-17T15:51:24Z</dcterms:created>
  <dcterms:modified xsi:type="dcterms:W3CDTF">2024-03-13T08:17:22Z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