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OR ALL\_INTERNET-databank\1. Monetary Sector\2-Loans&amp;Deposits-25\"/>
    </mc:Choice>
  </mc:AlternateContent>
  <xr:revisionPtr revIDLastSave="0" documentId="13_ncr:1_{FC33282E-286E-4119-934B-E5D6FE67C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ԱՎԱՆԴՆԵՐ" sheetId="1" r:id="rId1"/>
  </sheets>
  <externalReferences>
    <externalReference r:id="rId2"/>
    <externalReference r:id="rId3"/>
    <externalReference r:id="rId4"/>
  </externalReferences>
  <definedNames>
    <definedName name="_1F17_Attr_Indvƒ">#REF!</definedName>
    <definedName name="_2F17_Attr_Indvƒ__00000000">#REF!</definedName>
    <definedName name="_xlnm._FilterDatabase" localSheetId="0" hidden="1">ԱՎԱՆԴՆԵՐ!$A$4:$DU$44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44" i="1" l="1"/>
  <c r="IF44" i="1"/>
  <c r="ID44" i="1"/>
  <c r="IC44" i="1"/>
  <c r="IB44" i="1"/>
  <c r="IA44" i="1"/>
  <c r="HZ44" i="1"/>
  <c r="HX44" i="1"/>
  <c r="HY44" i="1"/>
  <c r="HW44" i="1"/>
  <c r="HV44" i="1"/>
  <c r="HU44" i="1"/>
  <c r="HT44" i="1"/>
  <c r="HS44" i="1"/>
  <c r="HQ44" i="1"/>
  <c r="HR44" i="1"/>
  <c r="HK44" i="1"/>
  <c r="HL44" i="1"/>
  <c r="HM44" i="1"/>
  <c r="HN44" i="1"/>
  <c r="HO44" i="1"/>
  <c r="HP44" i="1"/>
  <c r="HJ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FP5" i="1"/>
  <c r="B6" i="1"/>
  <c r="B44" i="1"/>
  <c r="C6" i="1"/>
  <c r="C44" i="1"/>
  <c r="D6" i="1"/>
  <c r="D44" i="1" s="1"/>
  <c r="E6" i="1"/>
  <c r="E44" i="1"/>
  <c r="F6" i="1"/>
  <c r="F44" i="1"/>
  <c r="G6" i="1"/>
  <c r="G44" i="1"/>
  <c r="H6" i="1"/>
  <c r="H44" i="1"/>
  <c r="I6" i="1"/>
  <c r="I44" i="1"/>
  <c r="J6" i="1"/>
  <c r="J44" i="1"/>
  <c r="K6" i="1"/>
  <c r="K44" i="1"/>
  <c r="L6" i="1"/>
  <c r="L44" i="1"/>
  <c r="M6" i="1"/>
  <c r="M44" i="1"/>
  <c r="N6" i="1"/>
  <c r="N44" i="1"/>
  <c r="O6" i="1"/>
  <c r="O44" i="1"/>
  <c r="P6" i="1"/>
  <c r="P44" i="1"/>
  <c r="Q6" i="1"/>
  <c r="Q44" i="1"/>
  <c r="R6" i="1"/>
  <c r="R44" i="1"/>
  <c r="S6" i="1"/>
  <c r="S44" i="1"/>
  <c r="T6" i="1"/>
  <c r="T44" i="1"/>
  <c r="U6" i="1"/>
  <c r="U44" i="1"/>
  <c r="V6" i="1"/>
  <c r="V44" i="1"/>
  <c r="W6" i="1"/>
  <c r="W44" i="1"/>
  <c r="X6" i="1"/>
  <c r="X44" i="1"/>
  <c r="Y6" i="1"/>
  <c r="Y44" i="1"/>
  <c r="Z6" i="1"/>
  <c r="Z44" i="1"/>
  <c r="AA6" i="1"/>
  <c r="AA44" i="1"/>
  <c r="AB6" i="1"/>
  <c r="AB44" i="1"/>
  <c r="AC6" i="1"/>
  <c r="AC44" i="1"/>
  <c r="AD6" i="1"/>
  <c r="AD44" i="1"/>
  <c r="AE6" i="1"/>
  <c r="AE44" i="1"/>
  <c r="AF6" i="1"/>
  <c r="AF44" i="1"/>
  <c r="AG6" i="1"/>
  <c r="AG44" i="1"/>
  <c r="AH6" i="1"/>
  <c r="AH44" i="1"/>
  <c r="AI6" i="1"/>
  <c r="AI44" i="1"/>
  <c r="AJ6" i="1"/>
  <c r="AJ44" i="1"/>
  <c r="AK6" i="1"/>
  <c r="AK44" i="1"/>
  <c r="AL6" i="1"/>
  <c r="AL44" i="1"/>
  <c r="AM6" i="1"/>
  <c r="AM44" i="1"/>
  <c r="AN6" i="1"/>
  <c r="AN44" i="1"/>
  <c r="AO6" i="1"/>
  <c r="AO44" i="1"/>
  <c r="AP6" i="1"/>
  <c r="AP44" i="1"/>
  <c r="AQ6" i="1"/>
  <c r="AQ44" i="1"/>
  <c r="AR6" i="1"/>
  <c r="AR44" i="1" s="1"/>
  <c r="AS6" i="1"/>
  <c r="AS44" i="1"/>
  <c r="AT6" i="1"/>
  <c r="AT44" i="1"/>
  <c r="AU6" i="1"/>
  <c r="AU44" i="1"/>
  <c r="AV6" i="1"/>
  <c r="AV44" i="1" s="1"/>
  <c r="AW6" i="1"/>
  <c r="AW44" i="1"/>
  <c r="AX6" i="1"/>
  <c r="AX44" i="1"/>
  <c r="AY6" i="1"/>
  <c r="AY44" i="1"/>
  <c r="AZ6" i="1"/>
  <c r="AZ44" i="1" s="1"/>
  <c r="BA6" i="1"/>
  <c r="BA44" i="1"/>
  <c r="BB6" i="1"/>
  <c r="BB44" i="1"/>
  <c r="BC6" i="1"/>
  <c r="BC44" i="1"/>
  <c r="BD6" i="1"/>
  <c r="BD44" i="1" s="1"/>
  <c r="BE6" i="1"/>
  <c r="BE44" i="1"/>
  <c r="BF6" i="1"/>
  <c r="BF44" i="1"/>
  <c r="BG6" i="1"/>
  <c r="BG44" i="1"/>
  <c r="BH6" i="1"/>
  <c r="BH44" i="1" s="1"/>
  <c r="BI6" i="1"/>
  <c r="BI44" i="1"/>
  <c r="BJ6" i="1"/>
  <c r="BJ44" i="1"/>
  <c r="BK6" i="1"/>
  <c r="BK44" i="1"/>
  <c r="BL6" i="1"/>
  <c r="BL44" i="1" s="1"/>
  <c r="BM6" i="1"/>
  <c r="BM44" i="1"/>
  <c r="BN6" i="1"/>
  <c r="BN44" i="1"/>
  <c r="BO6" i="1"/>
  <c r="BO44" i="1"/>
  <c r="BP6" i="1"/>
  <c r="BP44" i="1"/>
  <c r="BQ6" i="1"/>
  <c r="BQ44" i="1"/>
  <c r="BR6" i="1"/>
  <c r="BR44" i="1"/>
  <c r="BS6" i="1"/>
  <c r="BS44" i="1"/>
  <c r="BT6" i="1"/>
  <c r="BT44" i="1"/>
  <c r="BU6" i="1"/>
  <c r="BU44" i="1"/>
  <c r="BV6" i="1"/>
  <c r="BV44" i="1"/>
  <c r="BW6" i="1"/>
  <c r="BW44" i="1"/>
  <c r="BX6" i="1"/>
  <c r="BX44" i="1" s="1"/>
  <c r="BY6" i="1"/>
  <c r="BY44" i="1"/>
  <c r="BZ6" i="1"/>
  <c r="BZ44" i="1"/>
  <c r="CA6" i="1"/>
  <c r="CA44" i="1"/>
  <c r="CB6" i="1"/>
  <c r="CB44" i="1" s="1"/>
  <c r="CC6" i="1"/>
  <c r="CC44" i="1"/>
  <c r="CD6" i="1"/>
  <c r="CD44" i="1"/>
  <c r="CE6" i="1"/>
  <c r="CE44" i="1"/>
  <c r="CF6" i="1"/>
  <c r="CF44" i="1" s="1"/>
  <c r="CG6" i="1"/>
  <c r="CG44" i="1"/>
  <c r="CH6" i="1"/>
  <c r="CH44" i="1"/>
  <c r="CI6" i="1"/>
  <c r="CI44" i="1"/>
  <c r="CJ6" i="1"/>
  <c r="CJ44" i="1" s="1"/>
  <c r="CK6" i="1"/>
  <c r="CK44" i="1"/>
  <c r="CL6" i="1"/>
  <c r="CL44" i="1"/>
  <c r="CM6" i="1"/>
  <c r="CM44" i="1"/>
  <c r="CN6" i="1"/>
  <c r="CN44" i="1" s="1"/>
  <c r="CO6" i="1"/>
  <c r="CO44" i="1"/>
  <c r="CP6" i="1"/>
  <c r="CP44" i="1"/>
  <c r="CQ6" i="1"/>
  <c r="CQ44" i="1"/>
  <c r="CR6" i="1"/>
  <c r="CR44" i="1" s="1"/>
  <c r="CS6" i="1"/>
  <c r="CS44" i="1"/>
  <c r="CT6" i="1"/>
  <c r="CT44" i="1"/>
  <c r="CU6" i="1"/>
  <c r="CU44" i="1"/>
  <c r="CV6" i="1"/>
  <c r="CV44" i="1" s="1"/>
  <c r="CW6" i="1"/>
  <c r="CW44" i="1"/>
  <c r="CX6" i="1"/>
  <c r="CX44" i="1"/>
  <c r="CY6" i="1"/>
  <c r="CY44" i="1"/>
  <c r="CZ6" i="1"/>
  <c r="CZ44" i="1" s="1"/>
  <c r="DA6" i="1"/>
  <c r="DA44" i="1"/>
  <c r="DB6" i="1"/>
  <c r="DB44" i="1"/>
  <c r="DC6" i="1"/>
  <c r="DC44" i="1"/>
  <c r="DD6" i="1"/>
  <c r="DD44" i="1" s="1"/>
  <c r="DE6" i="1"/>
  <c r="DE44" i="1"/>
  <c r="DF6" i="1"/>
  <c r="DF44" i="1"/>
  <c r="DG6" i="1"/>
  <c r="DG44" i="1"/>
  <c r="DH6" i="1"/>
  <c r="DH44" i="1" s="1"/>
  <c r="DI6" i="1"/>
  <c r="DI44" i="1"/>
  <c r="DJ6" i="1"/>
  <c r="DJ44" i="1"/>
  <c r="DK6" i="1"/>
  <c r="DK44" i="1"/>
  <c r="DL6" i="1"/>
  <c r="DL44" i="1" s="1"/>
  <c r="DM6" i="1"/>
  <c r="DM44" i="1"/>
  <c r="DN6" i="1"/>
  <c r="DN44" i="1"/>
  <c r="DO6" i="1"/>
  <c r="DO44" i="1"/>
  <c r="DP6" i="1"/>
  <c r="DP44" i="1" s="1"/>
  <c r="DQ6" i="1"/>
  <c r="DQ44" i="1"/>
  <c r="DR6" i="1"/>
  <c r="DR44" i="1"/>
  <c r="DS6" i="1"/>
  <c r="DS44" i="1"/>
  <c r="DT6" i="1"/>
  <c r="DT44" i="1" s="1"/>
  <c r="DU6" i="1"/>
  <c r="DU44" i="1"/>
  <c r="DV6" i="1"/>
  <c r="DV44" i="1"/>
  <c r="DW6" i="1"/>
  <c r="DW44" i="1"/>
  <c r="DX6" i="1"/>
  <c r="DX44" i="1" s="1"/>
  <c r="DY6" i="1"/>
  <c r="DY44" i="1"/>
  <c r="DZ6" i="1"/>
  <c r="DZ44" i="1"/>
  <c r="EA6" i="1"/>
  <c r="EA44" i="1"/>
  <c r="EB6" i="1"/>
  <c r="EB44" i="1" s="1"/>
  <c r="EC6" i="1"/>
  <c r="EC44" i="1"/>
  <c r="ED6" i="1"/>
  <c r="ED44" i="1"/>
  <c r="EE6" i="1"/>
  <c r="EE44" i="1"/>
  <c r="EF6" i="1"/>
  <c r="EF44" i="1" s="1"/>
  <c r="EG6" i="1"/>
  <c r="EG44" i="1"/>
  <c r="EH6" i="1"/>
  <c r="EH44" i="1"/>
  <c r="EI6" i="1"/>
  <c r="EI44" i="1"/>
  <c r="EJ6" i="1"/>
  <c r="EJ44" i="1" s="1"/>
  <c r="EK6" i="1"/>
  <c r="EK44" i="1"/>
  <c r="EL6" i="1"/>
  <c r="EL44" i="1"/>
  <c r="EM6" i="1"/>
  <c r="EM44" i="1"/>
  <c r="EN6" i="1"/>
  <c r="EN44" i="1" s="1"/>
  <c r="EO6" i="1"/>
  <c r="EO44" i="1"/>
  <c r="EP6" i="1"/>
  <c r="EP44" i="1"/>
  <c r="EQ6" i="1"/>
  <c r="EQ44" i="1"/>
</calcChain>
</file>

<file path=xl/sharedStrings.xml><?xml version="1.0" encoding="utf-8"?>
<sst xmlns="http://schemas.openxmlformats.org/spreadsheetml/2006/main" count="514" uniqueCount="209">
  <si>
    <t>Column1</t>
  </si>
  <si>
    <t>Column110</t>
  </si>
  <si>
    <t>Column109</t>
  </si>
  <si>
    <t>Column108</t>
  </si>
  <si>
    <t>Column107</t>
  </si>
  <si>
    <t>Column106</t>
  </si>
  <si>
    <t>Column105</t>
  </si>
  <si>
    <t>Column111</t>
  </si>
  <si>
    <t>Column104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</si>
  <si>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</si>
  <si>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</si>
  <si>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</si>
  <si>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</si>
  <si>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</si>
  <si>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</si>
  <si>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</si>
  <si>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</si>
  <si>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</si>
  <si>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</si>
  <si>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</si>
  <si>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</si>
  <si>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</si>
  <si>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</si>
  <si>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</si>
  <si>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</si>
  <si>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</si>
  <si>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</si>
  <si>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</si>
  <si>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</si>
  <si>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</si>
  <si>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</si>
  <si>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</si>
  <si>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</si>
  <si>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</si>
  <si>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</si>
  <si>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</si>
  <si>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</si>
  <si>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</si>
  <si>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</si>
  <si>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</si>
  <si>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</si>
  <si>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</si>
  <si>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</si>
  <si>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</si>
  <si>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</si>
  <si>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</si>
  <si>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</si>
  <si>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</si>
  <si>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</si>
  <si>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</si>
  <si>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</si>
  <si>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</si>
  <si>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</si>
  <si>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</si>
  <si>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</si>
  <si>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</si>
  <si>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</si>
  <si>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</si>
  <si>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</si>
  <si>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</si>
  <si>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</si>
  <si>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</si>
  <si>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</si>
  <si>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</si>
  <si>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</si>
  <si>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</si>
  <si>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</si>
  <si>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</si>
  <si>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</si>
  <si>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</si>
  <si>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</si>
  <si>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</si>
  <si>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</si>
  <si>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</si>
  <si>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</si>
  <si>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</si>
  <si>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</si>
  <si>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</si>
  <si>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</si>
  <si>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</si>
  <si>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</si>
  <si>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</si>
  <si>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</si>
  <si>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</si>
  <si>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</si>
  <si>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</si>
  <si>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</si>
  <si>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</si>
  <si>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</si>
  <si>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</si>
  <si>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</si>
  <si>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</si>
  <si>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</si>
  <si>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</si>
  <si>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</si>
  <si>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</si>
  <si>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</si>
  <si>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</si>
  <si>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</si>
  <si>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</si>
  <si>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</si>
  <si>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</si>
  <si>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</si>
  <si>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Column962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</si>
  <si>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</si>
  <si>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</si>
  <si>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</si>
  <si>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</si>
  <si>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</si>
  <si>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</si>
  <si>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</si>
  <si>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</si>
  <si>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</si>
  <si>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</si>
  <si>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</si>
  <si>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</si>
  <si>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</si>
  <si>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</si>
  <si>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</si>
  <si>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</si>
  <si>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</si>
  <si>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</si>
  <si>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Column1032</t>
  </si>
  <si>
    <t>Column1033</t>
  </si>
  <si>
    <t>Column34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</si>
  <si>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</si>
  <si>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</si>
  <si>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</si>
  <si>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</si>
  <si>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</si>
  <si>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</si>
  <si>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</si>
  <si>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(ժամանակահատվածի վերջ, մլն. ՀՀ դրամ)</t>
  </si>
  <si>
    <t>ԱՎԱՆԴՆԵՐ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</si>
  <si>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</si>
  <si>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</si>
  <si>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</si>
  <si>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</si>
  <si>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</si>
  <si>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</si>
  <si>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</si>
  <si>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</si>
  <si>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</si>
  <si>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</si>
  <si>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 xml:space="preserve">    Արտարժույթով</t>
  </si>
  <si>
    <t xml:space="preserve">    Դրամով</t>
  </si>
  <si>
    <t xml:space="preserve">  Ռեզիդենտներից</t>
  </si>
  <si>
    <t xml:space="preserve">      Ցպահանջ (ներառյալ հաշիվները)</t>
  </si>
  <si>
    <t xml:space="preserve">        Ձեռնարկություններից</t>
  </si>
  <si>
    <t xml:space="preserve">           Մասնավոր</t>
  </si>
  <si>
    <t xml:space="preserve">           Պետական</t>
  </si>
  <si>
    <t xml:space="preserve">       Տնային տնտեսություններից</t>
  </si>
  <si>
    <t xml:space="preserve">       Շահույթ չհետապնդող կազմակերպություններից</t>
  </si>
  <si>
    <t xml:space="preserve">       Այլ ֆինանսական կազմակերպություններից</t>
  </si>
  <si>
    <t xml:space="preserve">     Ժամկետային</t>
  </si>
  <si>
    <t xml:space="preserve">        Տնային տնտեսություններից</t>
  </si>
  <si>
    <t xml:space="preserve">  Արտարժույթով</t>
  </si>
  <si>
    <t xml:space="preserve">      Ժամկետային</t>
  </si>
  <si>
    <t xml:space="preserve">       Ավանդային սերտիֆիկատներ</t>
  </si>
  <si>
    <t xml:space="preserve">   ԸՆԴԱՄԵՆԸ ԱՎԱՆԴՆԵՐ</t>
  </si>
  <si>
    <t>Դեկտեմբեր</t>
  </si>
  <si>
    <t>Column1041</t>
  </si>
  <si>
    <t>Հունվար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</si>
  <si>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</si>
  <si>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</si>
  <si>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</si>
  <si>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</si>
  <si>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</si>
  <si>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</si>
  <si>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</si>
  <si>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</si>
  <si>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</si>
  <si>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</si>
  <si>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 xml:space="preserve">Փետրվար </t>
  </si>
  <si>
    <t xml:space="preserve">Մարտ 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</si>
  <si>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</si>
  <si>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</si>
  <si>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</si>
  <si>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</si>
  <si>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</si>
  <si>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</si>
  <si>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</si>
  <si>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</si>
  <si>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</si>
  <si>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</si>
  <si>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</si>
  <si>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</si>
  <si>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</si>
  <si>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</si>
  <si>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</si>
  <si>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</si>
  <si>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</si>
  <si>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Column10672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</si>
  <si>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</si>
  <si>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</si>
  <si>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</si>
  <si>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</si>
  <si>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</si>
  <si>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</si>
  <si>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</si>
  <si>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</si>
  <si>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</si>
  <si>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</si>
  <si>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r>
      <t xml:space="preserve">ԱՌԵՎՏՐԱՅԻՆ ԲԱՆԿԵՐԻ ԱՎԱՆԴՆԵՐԸ ԸՍՏ ՏՆՏԵՍՈՒԹՅԱՆ ՀԱՏՎԱԾՆԵՐԻ </t>
    </r>
    <r>
      <rPr>
        <b/>
        <i/>
        <vertAlign val="superscript"/>
        <sz val="11"/>
        <rFont val="GHEA Grapalat"/>
        <family val="3"/>
      </rPr>
      <t xml:space="preserve">1 </t>
    </r>
  </si>
  <si>
    <t xml:space="preserve">   Ռեպո համաձայնագրերի գծով պարտավորություններ ռեզիդենտների հանդեպ (բացառությամբ միջբանկային գործառնությունների)</t>
  </si>
  <si>
    <r>
      <t xml:space="preserve"> Ոչ ռեզիդենտներից</t>
    </r>
    <r>
      <rPr>
        <b/>
        <vertAlign val="superscript"/>
        <sz val="14"/>
        <rFont val="GHEA Grapalat"/>
        <family val="3"/>
      </rPr>
      <t>2</t>
    </r>
  </si>
  <si>
    <r>
      <t xml:space="preserve">2 </t>
    </r>
    <r>
      <rPr>
        <sz val="10"/>
        <rFont val="GHEA Grapalat"/>
        <family val="3"/>
      </rPr>
      <t xml:space="preserve">Ընդգրկված են ոչ ռեզիդենտ ձեռնարկությունների, տնային տնտեսությունների, շահույթ չհետապնդող կազմակերպությունների և  ֆինանսական կազմակերպությունների ցպահանջ (ներառյալ հաշիվները) և ժամկետային ավանդները:   </t>
    </r>
  </si>
  <si>
    <r>
      <t>1</t>
    </r>
    <r>
      <rPr>
        <sz val="10"/>
        <rFont val="GHEA Grapalat"/>
        <family val="3"/>
      </rPr>
      <t xml:space="preserve"> Տվյալները ձևավորված են համաձայն Վիճակագրական ձեռնարկի։ Կուտակված տոկոսներն ընդգրկված չեն: </t>
    </r>
  </si>
  <si>
    <t xml:space="preserve">Դեկտեմբեր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</si>
</sst>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  <numFmt numFmtId="166" formatCode="_-* #,##0.00\ [$€-1]_-;\-* #,##0.00\ [$€-1]_-;_-* &quot;-&quot;??\ [$€-1]_-"/>
  </numFmts>
  <fonts count="49" x14ac:knownFonts="1">
    <font>
      <sz val="10"/>
      <name val="Times Armenian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vertAlign val="superscript"/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i/>
      <vertAlign val="superscript"/>
      <sz val="11"/>
      <name val="GHEA Grapalat"/>
      <family val="3"/>
    </font>
    <font>
      <b/>
      <sz val="12"/>
      <name val="GHEA Grapalat"/>
      <family val="3"/>
    </font>
    <font>
      <b/>
      <sz val="14"/>
      <name val="GHEA Grapalat"/>
      <family val="3"/>
    </font>
    <font>
      <b/>
      <vertAlign val="superscript"/>
      <sz val="14"/>
      <name val="GHEA Grapalat"/>
      <family val="3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sz val="12"/>
      <name val="GHEA Grapalat"/>
      <family val="3"/>
    </font>
    <font>
      <sz val="12"/>
      <name val="Arial"/>
      <family val="2"/>
    </font>
    <font>
      <vertAlign val="superscript"/>
      <sz val="12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6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5" borderId="1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165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24" borderId="1" applyNumberFormat="0" applyAlignment="0" applyProtection="0"/>
    <xf numFmtId="0" fontId="21" fillId="0" borderId="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24" borderId="0" applyNumberFormat="0" applyBorder="0" applyAlignment="0" applyProtection="0"/>
    <xf numFmtId="37" fontId="23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3" fillId="0" borderId="0"/>
    <xf numFmtId="0" fontId="39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8" fillId="0" borderId="0"/>
    <xf numFmtId="0" fontId="22" fillId="0" borderId="0"/>
    <xf numFmtId="0" fontId="24" fillId="0" borderId="0"/>
    <xf numFmtId="0" fontId="14" fillId="23" borderId="7" applyNumberFormat="0" applyFont="0" applyAlignment="0" applyProtection="0"/>
    <xf numFmtId="0" fontId="25" fillId="25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/>
    <xf numFmtId="0" fontId="30" fillId="0" borderId="0" xfId="110" applyNumberFormat="1" applyFont="1" applyAlignment="1"/>
    <xf numFmtId="0" fontId="32" fillId="0" borderId="10" xfId="110" applyNumberFormat="1" applyFont="1" applyBorder="1" applyAlignment="1">
      <alignment horizontal="center"/>
    </xf>
    <xf numFmtId="0" fontId="35" fillId="0" borderId="0" xfId="110" applyFont="1"/>
    <xf numFmtId="0" fontId="31" fillId="0" borderId="0" xfId="110" applyNumberFormat="1" applyFont="1"/>
    <xf numFmtId="0" fontId="32" fillId="0" borderId="14" xfId="110" applyFont="1" applyBorder="1" applyAlignment="1">
      <alignment horizontal="center"/>
    </xf>
    <xf numFmtId="0" fontId="32" fillId="0" borderId="16" xfId="110" applyFont="1" applyBorder="1" applyAlignment="1">
      <alignment horizontal="center"/>
    </xf>
    <xf numFmtId="3" fontId="33" fillId="0" borderId="16" xfId="110" applyNumberFormat="1" applyFont="1" applyBorder="1"/>
    <xf numFmtId="3" fontId="32" fillId="0" borderId="16" xfId="110" applyNumberFormat="1" applyFont="1" applyBorder="1"/>
    <xf numFmtId="3" fontId="33" fillId="0" borderId="16" xfId="110" applyNumberFormat="1" applyFont="1" applyFill="1" applyBorder="1" applyAlignment="1">
      <alignment wrapText="1"/>
    </xf>
    <xf numFmtId="0" fontId="34" fillId="0" borderId="0" xfId="0" applyFont="1"/>
    <xf numFmtId="0" fontId="36" fillId="0" borderId="0" xfId="110" applyFont="1"/>
    <xf numFmtId="3" fontId="37" fillId="0" borderId="0" xfId="110" applyNumberFormat="1" applyFont="1" applyBorder="1" applyAlignment="1">
      <alignment wrapText="1"/>
    </xf>
    <xf numFmtId="3" fontId="41" fillId="0" borderId="16" xfId="110" applyNumberFormat="1" applyFont="1" applyBorder="1"/>
    <xf numFmtId="3" fontId="41" fillId="0" borderId="12" xfId="110" applyNumberFormat="1" applyFont="1" applyBorder="1"/>
    <xf numFmtId="3" fontId="41" fillId="0" borderId="12" xfId="110" applyNumberFormat="1" applyFont="1" applyFill="1" applyBorder="1" applyAlignment="1">
      <alignment vertical="top"/>
    </xf>
    <xf numFmtId="0" fontId="41" fillId="0" borderId="0" xfId="110" applyFont="1"/>
    <xf numFmtId="3" fontId="41" fillId="0" borderId="12" xfId="0" applyNumberFormat="1" applyFont="1" applyBorder="1"/>
    <xf numFmtId="3" fontId="41" fillId="0" borderId="11" xfId="110" applyNumberFormat="1" applyFont="1" applyBorder="1"/>
    <xf numFmtId="3" fontId="41" fillId="0" borderId="12" xfId="110" applyNumberFormat="1" applyFont="1" applyFill="1" applyBorder="1"/>
    <xf numFmtId="3" fontId="42" fillId="0" borderId="16" xfId="110" applyNumberFormat="1" applyFont="1" applyBorder="1"/>
    <xf numFmtId="3" fontId="42" fillId="0" borderId="12" xfId="110" applyNumberFormat="1" applyFont="1" applyBorder="1"/>
    <xf numFmtId="0" fontId="42" fillId="0" borderId="0" xfId="110" applyFont="1"/>
    <xf numFmtId="0" fontId="32" fillId="0" borderId="0" xfId="110" applyFont="1"/>
    <xf numFmtId="0" fontId="37" fillId="0" borderId="0" xfId="109" applyFont="1" applyFill="1" applyAlignment="1">
      <alignment wrapText="1"/>
    </xf>
    <xf numFmtId="0" fontId="41" fillId="0" borderId="0" xfId="110" applyFont="1" applyAlignment="1"/>
    <xf numFmtId="3" fontId="41" fillId="0" borderId="0" xfId="110" applyNumberFormat="1" applyFont="1"/>
    <xf numFmtId="0" fontId="46" fillId="0" borderId="0" xfId="110" applyFont="1"/>
    <xf numFmtId="0" fontId="47" fillId="0" borderId="0" xfId="0" applyFont="1"/>
    <xf numFmtId="0" fontId="41" fillId="0" borderId="0" xfId="110" applyFont="1" applyAlignment="1">
      <alignment horizontal="center"/>
    </xf>
    <xf numFmtId="0" fontId="41" fillId="0" borderId="10" xfId="110" applyFont="1" applyBorder="1" applyAlignment="1">
      <alignment horizontal="centerContinuous"/>
    </xf>
    <xf numFmtId="0" fontId="41" fillId="0" borderId="13" xfId="110" applyFont="1" applyBorder="1" applyAlignment="1">
      <alignment horizontal="center"/>
    </xf>
    <xf numFmtId="0" fontId="41" fillId="0" borderId="15" xfId="110" applyFont="1" applyBorder="1" applyAlignment="1">
      <alignment horizontal="center"/>
    </xf>
    <xf numFmtId="0" fontId="41" fillId="0" borderId="13" xfId="110" applyFont="1" applyFill="1" applyBorder="1" applyAlignment="1">
      <alignment horizontal="center"/>
    </xf>
    <xf numFmtId="0" fontId="46" fillId="0" borderId="12" xfId="110" applyFont="1" applyBorder="1" applyAlignment="1"/>
    <xf numFmtId="0" fontId="46" fillId="0" borderId="11" xfId="110" applyFont="1" applyBorder="1" applyAlignment="1">
      <alignment horizontal="center"/>
    </xf>
    <xf numFmtId="0" fontId="46" fillId="0" borderId="11" xfId="110" applyNumberFormat="1" applyFont="1" applyBorder="1" applyAlignment="1">
      <alignment horizontal="center"/>
    </xf>
    <xf numFmtId="3" fontId="46" fillId="0" borderId="12" xfId="110" applyNumberFormat="1" applyFont="1" applyFill="1" applyBorder="1"/>
    <xf numFmtId="3" fontId="46" fillId="0" borderId="13" xfId="110" applyNumberFormat="1" applyFont="1" applyFill="1" applyBorder="1"/>
    <xf numFmtId="3" fontId="46" fillId="0" borderId="13" xfId="110" applyNumberFormat="1" applyFont="1" applyFill="1" applyBorder="1" applyAlignment="1">
      <alignment vertical="top"/>
    </xf>
    <xf numFmtId="3" fontId="46" fillId="0" borderId="12" xfId="110" applyNumberFormat="1" applyFont="1" applyFill="1" applyBorder="1" applyAlignment="1">
      <alignment vertical="top"/>
    </xf>
    <xf numFmtId="3" fontId="46" fillId="0" borderId="12" xfId="0" applyNumberFormat="1" applyFont="1" applyBorder="1"/>
    <xf numFmtId="3" fontId="46" fillId="0" borderId="12" xfId="110" applyNumberFormat="1" applyFont="1" applyBorder="1"/>
    <xf numFmtId="3" fontId="46" fillId="0" borderId="11" xfId="110" applyNumberFormat="1" applyFont="1" applyBorder="1"/>
    <xf numFmtId="3" fontId="41" fillId="0" borderId="12" xfId="0" applyNumberFormat="1" applyFont="1" applyFill="1" applyBorder="1"/>
    <xf numFmtId="3" fontId="46" fillId="0" borderId="12" xfId="0" applyNumberFormat="1" applyFont="1" applyFill="1" applyBorder="1"/>
    <xf numFmtId="3" fontId="46" fillId="0" borderId="17" xfId="0" applyNumberFormat="1" applyFont="1" applyFill="1" applyBorder="1"/>
    <xf numFmtId="3" fontId="46" fillId="0" borderId="11" xfId="110" applyNumberFormat="1" applyFont="1" applyFill="1" applyBorder="1"/>
    <xf numFmtId="0" fontId="46" fillId="0" borderId="12" xfId="110" applyFont="1" applyBorder="1"/>
    <xf numFmtId="0" fontId="46" fillId="0" borderId="12" xfId="110" applyFont="1" applyBorder="1" applyAlignment="1">
      <alignment wrapText="1" shrinkToFit="1"/>
    </xf>
    <xf numFmtId="0" fontId="46" fillId="0" borderId="0" xfId="0" applyFont="1"/>
    <xf numFmtId="0" fontId="48" fillId="0" borderId="0" xfId="110" applyFont="1" applyBorder="1"/>
    <xf numFmtId="3" fontId="46" fillId="0" borderId="0" xfId="110" applyNumberFormat="1" applyFont="1"/>
    <xf numFmtId="3" fontId="36" fillId="0" borderId="0" xfId="110" applyNumberFormat="1" applyFont="1"/>
    <xf numFmtId="0" fontId="41" fillId="0" borderId="11" xfId="110" applyFont="1" applyBorder="1" applyAlignment="1">
      <alignment horizontal="center"/>
    </xf>
    <xf numFmtId="0" fontId="41" fillId="0" borderId="21" xfId="110" applyFont="1" applyBorder="1" applyAlignment="1">
      <alignment horizontal="center"/>
    </xf>
    <xf numFmtId="0" fontId="41" fillId="0" borderId="16" xfId="110" applyFont="1" applyBorder="1" applyAlignment="1">
      <alignment horizontal="center"/>
    </xf>
    <xf numFmtId="0" fontId="41" fillId="0" borderId="18" xfId="110" applyFont="1" applyBorder="1" applyAlignment="1">
      <alignment horizontal="center"/>
    </xf>
    <xf numFmtId="0" fontId="41" fillId="0" borderId="19" xfId="110" applyFont="1" applyBorder="1" applyAlignment="1">
      <alignment horizontal="center"/>
    </xf>
    <xf numFmtId="0" fontId="41" fillId="0" borderId="20" xfId="110" applyFont="1" applyBorder="1" applyAlignment="1">
      <alignment horizontal="center"/>
    </xf>
    <xf numFmtId="0" fontId="41" fillId="0" borderId="12" xfId="110" applyFont="1" applyBorder="1" applyAlignment="1">
      <alignment horizontal="center"/>
    </xf>
    <xf numFmtId="0" fontId="41" fillId="0" borderId="10" xfId="110" applyFont="1" applyBorder="1" applyAlignment="1">
      <alignment horizontal="center"/>
    </xf>
  </cellXfs>
  <cellStyles count="128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 xr:uid="{00000000-0005-0000-0000-000017000000}"/>
    <cellStyle name="Accent1 - 40%" xfId="25" xr:uid="{00000000-0005-0000-0000-000018000000}"/>
    <cellStyle name="Accent1 - 60%" xfId="26" xr:uid="{00000000-0005-0000-0000-000019000000}"/>
    <cellStyle name="Accent2" xfId="27" builtinId="33" customBuiltin="1"/>
    <cellStyle name="Accent2 - 20%" xfId="28" xr:uid="{00000000-0005-0000-0000-00001B000000}"/>
    <cellStyle name="Accent2 - 40%" xfId="29" xr:uid="{00000000-0005-0000-0000-00001C000000}"/>
    <cellStyle name="Accent2 - 60%" xfId="30" xr:uid="{00000000-0005-0000-0000-00001D000000}"/>
    <cellStyle name="Accent3" xfId="31" builtinId="37" customBuiltin="1"/>
    <cellStyle name="Accent3 - 20%" xfId="32" xr:uid="{00000000-0005-0000-0000-00001F000000}"/>
    <cellStyle name="Accent3 - 40%" xfId="33" xr:uid="{00000000-0005-0000-0000-000020000000}"/>
    <cellStyle name="Accent3 - 60%" xfId="34" xr:uid="{00000000-0005-0000-0000-000021000000}"/>
    <cellStyle name="Accent4" xfId="35" builtinId="41" customBuiltin="1"/>
    <cellStyle name="Accent4 - 20%" xfId="36" xr:uid="{00000000-0005-0000-0000-000023000000}"/>
    <cellStyle name="Accent4 - 40%" xfId="37" xr:uid="{00000000-0005-0000-0000-000024000000}"/>
    <cellStyle name="Accent4 - 60%" xfId="38" xr:uid="{00000000-0005-0000-0000-000025000000}"/>
    <cellStyle name="Accent5" xfId="39" builtinId="45" customBuiltin="1"/>
    <cellStyle name="Accent5 - 20%" xfId="40" xr:uid="{00000000-0005-0000-0000-000027000000}"/>
    <cellStyle name="Accent5 - 40%" xfId="41" xr:uid="{00000000-0005-0000-0000-000028000000}"/>
    <cellStyle name="Accent5 - 60%" xfId="42" xr:uid="{00000000-0005-0000-0000-000029000000}"/>
    <cellStyle name="Accent6" xfId="43" builtinId="49" customBuiltin="1"/>
    <cellStyle name="Accent6 - 20%" xfId="44" xr:uid="{00000000-0005-0000-0000-00002B000000}"/>
    <cellStyle name="Accent6 - 40%" xfId="45" xr:uid="{00000000-0005-0000-0000-00002C000000}"/>
    <cellStyle name="Accent6 - 60%" xfId="46" xr:uid="{00000000-0005-0000-0000-00002D000000}"/>
    <cellStyle name="al_laroux_7_laroux_1_²ðò²Ê´²ÜÎ" xfId="47" xr:uid="{00000000-0005-0000-0000-00002E000000}"/>
    <cellStyle name="Bad" xfId="48" builtinId="27" customBuiltin="1"/>
    <cellStyle name="Body" xfId="49" xr:uid="{00000000-0005-0000-0000-000030000000}"/>
    <cellStyle name="Calculation" xfId="50" builtinId="22" customBuiltin="1"/>
    <cellStyle name="Check Cell" xfId="51" builtinId="23" customBuiltin="1"/>
    <cellStyle name="Comma 2" xfId="52" xr:uid="{00000000-0005-0000-0000-000033000000}"/>
    <cellStyle name="Comma 2 2" xfId="53" xr:uid="{00000000-0005-0000-0000-000034000000}"/>
    <cellStyle name="Comma 2 3" xfId="54" xr:uid="{00000000-0005-0000-0000-000035000000}"/>
    <cellStyle name="Comma 2 4" xfId="55" xr:uid="{00000000-0005-0000-0000-000036000000}"/>
    <cellStyle name="Comma 2 5" xfId="56" xr:uid="{00000000-0005-0000-0000-000037000000}"/>
    <cellStyle name="Comma 3" xfId="57" xr:uid="{00000000-0005-0000-0000-000038000000}"/>
    <cellStyle name="Comma 3 2" xfId="58" xr:uid="{00000000-0005-0000-0000-000039000000}"/>
    <cellStyle name="Comma 4" xfId="59" xr:uid="{00000000-0005-0000-0000-00003A000000}"/>
    <cellStyle name="Comma 5" xfId="60" xr:uid="{00000000-0005-0000-0000-00003B000000}"/>
    <cellStyle name="Comma 6" xfId="61" xr:uid="{00000000-0005-0000-0000-00003C000000}"/>
    <cellStyle name="Comma 6 2" xfId="62" xr:uid="{00000000-0005-0000-0000-00003D000000}"/>
    <cellStyle name="Comma 7" xfId="63" xr:uid="{00000000-0005-0000-0000-00003E000000}"/>
    <cellStyle name="Dezimal [0]_laroux" xfId="64" xr:uid="{00000000-0005-0000-0000-00003F000000}"/>
    <cellStyle name="Dezimal_laroux" xfId="65" xr:uid="{00000000-0005-0000-0000-000040000000}"/>
    <cellStyle name="Emphasis 1" xfId="66" xr:uid="{00000000-0005-0000-0000-000041000000}"/>
    <cellStyle name="Emphasis 2" xfId="67" xr:uid="{00000000-0005-0000-0000-000042000000}"/>
    <cellStyle name="Emphasis 3" xfId="68" xr:uid="{00000000-0005-0000-0000-000043000000}"/>
    <cellStyle name="Euro" xfId="69" xr:uid="{00000000-0005-0000-0000-000044000000}"/>
    <cellStyle name="Euro 2" xfId="70" xr:uid="{00000000-0005-0000-0000-000045000000}"/>
    <cellStyle name="Explanatory Text" xfId="71" builtinId="53" customBuiltin="1"/>
    <cellStyle name="Good" xfId="72" builtinId="26" customBuiltin="1"/>
    <cellStyle name="Heading 1" xfId="73" builtinId="16" customBuiltin="1"/>
    <cellStyle name="Heading 2" xfId="74" builtinId="17" customBuiltin="1"/>
    <cellStyle name="Heading 3" xfId="75" builtinId="18" customBuiltin="1"/>
    <cellStyle name="Heading 4" xfId="76" builtinId="19" customBuiltin="1"/>
    <cellStyle name="Îáû÷íûé_AMD" xfId="77" xr:uid="{00000000-0005-0000-0000-00004C000000}"/>
    <cellStyle name="Input" xfId="78" builtinId="20" customBuiltin="1"/>
    <cellStyle name="Linked Cell" xfId="79" builtinId="24" customBuiltin="1"/>
    <cellStyle name="Milliers [0]_laroux" xfId="80" xr:uid="{00000000-0005-0000-0000-00004F000000}"/>
    <cellStyle name="Milliers_laroux" xfId="81" xr:uid="{00000000-0005-0000-0000-000050000000}"/>
    <cellStyle name="Neutral" xfId="82" builtinId="28" customBuiltin="1"/>
    <cellStyle name="no dec" xfId="83" xr:uid="{00000000-0005-0000-0000-000052000000}"/>
    <cellStyle name="Normal" xfId="0" builtinId="0"/>
    <cellStyle name="Normal - Style1" xfId="84" xr:uid="{00000000-0005-0000-0000-000054000000}"/>
    <cellStyle name="Normal 2" xfId="85" xr:uid="{00000000-0005-0000-0000-000055000000}"/>
    <cellStyle name="Normal 2 10" xfId="86" xr:uid="{00000000-0005-0000-0000-000056000000}"/>
    <cellStyle name="Normal 2 11" xfId="87" xr:uid="{00000000-0005-0000-0000-000057000000}"/>
    <cellStyle name="Normal 2 2" xfId="88" xr:uid="{00000000-0005-0000-0000-000058000000}"/>
    <cellStyle name="Normal 2 3" xfId="89" xr:uid="{00000000-0005-0000-0000-000059000000}"/>
    <cellStyle name="Normal 2 4" xfId="90" xr:uid="{00000000-0005-0000-0000-00005A000000}"/>
    <cellStyle name="Normal 2 5" xfId="91" xr:uid="{00000000-0005-0000-0000-00005B000000}"/>
    <cellStyle name="Normal 2 6" xfId="92" xr:uid="{00000000-0005-0000-0000-00005C000000}"/>
    <cellStyle name="Normal 2 7" xfId="93" xr:uid="{00000000-0005-0000-0000-00005D000000}"/>
    <cellStyle name="Normal 2 8" xfId="94" xr:uid="{00000000-0005-0000-0000-00005E000000}"/>
    <cellStyle name="Normal 2 9" xfId="95" xr:uid="{00000000-0005-0000-0000-00005F000000}"/>
    <cellStyle name="Normal 24" xfId="96" xr:uid="{00000000-0005-0000-0000-000060000000}"/>
    <cellStyle name="Normal 27" xfId="97" xr:uid="{00000000-0005-0000-0000-000061000000}"/>
    <cellStyle name="Normal 3" xfId="98" xr:uid="{00000000-0005-0000-0000-000062000000}"/>
    <cellStyle name="Normal 3 2" xfId="99" xr:uid="{00000000-0005-0000-0000-000063000000}"/>
    <cellStyle name="Normal 4" xfId="100" xr:uid="{00000000-0005-0000-0000-000064000000}"/>
    <cellStyle name="Normal 5" xfId="101" xr:uid="{00000000-0005-0000-0000-000065000000}"/>
    <cellStyle name="Normal 5 2" xfId="102" xr:uid="{00000000-0005-0000-0000-000066000000}"/>
    <cellStyle name="Normal 6" xfId="103" xr:uid="{00000000-0005-0000-0000-000067000000}"/>
    <cellStyle name="Normal 6 2" xfId="104" xr:uid="{00000000-0005-0000-0000-000068000000}"/>
    <cellStyle name="Normal 7" xfId="105" xr:uid="{00000000-0005-0000-0000-000069000000}"/>
    <cellStyle name="Normal 7 2" xfId="106" xr:uid="{00000000-0005-0000-0000-00006A000000}"/>
    <cellStyle name="Normal 8" xfId="107" xr:uid="{00000000-0005-0000-0000-00006B000000}"/>
    <cellStyle name="Normal 9" xfId="108" xr:uid="{00000000-0005-0000-0000-00006C000000}"/>
    <cellStyle name="Normal_01_Jan_ 2010" xfId="109" xr:uid="{00000000-0005-0000-0000-00006D000000}"/>
    <cellStyle name="Normal_January_2010_Bullettin" xfId="110" xr:uid="{00000000-0005-0000-0000-00006E000000}"/>
    <cellStyle name="Note" xfId="111" builtinId="10" customBuiltin="1"/>
    <cellStyle name="Output" xfId="112" builtinId="21" customBuiltin="1"/>
    <cellStyle name="Percent 2" xfId="113" xr:uid="{00000000-0005-0000-0000-000071000000}"/>
    <cellStyle name="Percent 3" xfId="114" xr:uid="{00000000-0005-0000-0000-000072000000}"/>
    <cellStyle name="Percent 4" xfId="115" xr:uid="{00000000-0005-0000-0000-000073000000}"/>
    <cellStyle name="Sheet Title" xfId="116" xr:uid="{00000000-0005-0000-0000-000074000000}"/>
    <cellStyle name="Standard_laroux" xfId="117" xr:uid="{00000000-0005-0000-0000-000075000000}"/>
    <cellStyle name="Style 1" xfId="118" xr:uid="{00000000-0005-0000-0000-000076000000}"/>
    <cellStyle name="Style 2" xfId="119" xr:uid="{00000000-0005-0000-0000-000077000000}"/>
    <cellStyle name="Title" xfId="120" builtinId="15" customBuiltin="1"/>
    <cellStyle name="Title 2" xfId="121" xr:uid="{00000000-0005-0000-0000-000079000000}"/>
    <cellStyle name="Total" xfId="122" builtinId="25" customBuiltin="1"/>
    <cellStyle name="ux" xfId="123" xr:uid="{00000000-0005-0000-0000-00007B000000}"/>
    <cellStyle name="ux 2" xfId="124" xr:uid="{00000000-0005-0000-0000-00007C000000}"/>
    <cellStyle name="Währung [0]_laroux" xfId="125" xr:uid="{00000000-0005-0000-0000-00007D000000}"/>
    <cellStyle name="Währung_laroux" xfId="126" xr:uid="{00000000-0005-0000-0000-00007E000000}"/>
    <cellStyle name="Warning Text" xfId="127" builtinId="11" customBuiltin="1"/>
  </cellStyles>
  <dxfs count="1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top" textRotation="0" relative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top" textRotation="0" relative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top" textRotation="0" relative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top" textRotation="0" relative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HEA Grapala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HEA Grapalat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1" displayName="List1" ref="A4:FO44" insertRowShift="1" totalsRowShown="0" headerRowDxfId="174" dataDxfId="172" headerRowBorderDxfId="173" tableBorderDxfId="171" headerRowCellStyle="Normal_January_2010_Bullettin" dataCellStyle="Normal_January_2010_Bullettin">
  <autoFilter ref="A4:FO44" xr:uid="{00000000-0009-0000-0100-000003000000}"/>
  <tableColumns count="171">
    <tableColumn id="1" xr3:uid="{00000000-0010-0000-0000-000001000000}" name="Column1" dataDxfId="170" dataCellStyle="Normal_January_2010_Bullettin"/>
    <tableColumn id="122" xr3:uid="{00000000-0010-0000-0000-00007A000000}" name="Column110" dataDxfId="169"/>
    <tableColumn id="121" xr3:uid="{00000000-0010-0000-0000-000079000000}" name="Column109" dataDxfId="168"/>
    <tableColumn id="120" xr3:uid="{00000000-0010-0000-0000-000078000000}" name="Column108" dataDxfId="167"/>
    <tableColumn id="119" xr3:uid="{00000000-0010-0000-0000-000077000000}" name="Column107" dataDxfId="166"/>
    <tableColumn id="118" xr3:uid="{00000000-0010-0000-0000-000076000000}" name="Column106" dataDxfId="165"/>
    <tableColumn id="117" xr3:uid="{00000000-0010-0000-0000-000075000000}" name="Column105" dataDxfId="164"/>
    <tableColumn id="123" xr3:uid="{00000000-0010-0000-0000-00007B000000}" name="Column111" dataDxfId="163"/>
    <tableColumn id="116" xr3:uid="{00000000-0010-0000-0000-000074000000}" name="Column104" dataDxfId="162"/>
    <tableColumn id="2" xr3:uid="{00000000-0010-0000-0000-000002000000}" name="Column2" dataDxfId="161" dataCellStyle="Normal_January_2010_Bullettin"/>
    <tableColumn id="3" xr3:uid="{00000000-0010-0000-0000-000003000000}" name="Column3" dataDxfId="160" dataCellStyle="Normal_January_2010_Bullettin"/>
    <tableColumn id="4" xr3:uid="{00000000-0010-0000-0000-000004000000}" name="Column4" dataDxfId="159" dataCellStyle="Normal_January_2010_Bullettin"/>
    <tableColumn id="5" xr3:uid="{00000000-0010-0000-0000-000005000000}" name="Column5" dataDxfId="158" dataCellStyle="Normal_January_2010_Bullettin"/>
    <tableColumn id="6" xr3:uid="{00000000-0010-0000-0000-000006000000}" name="Column6" dataDxfId="157" dataCellStyle="Normal_January_2010_Bullettin"/>
    <tableColumn id="7" xr3:uid="{00000000-0010-0000-0000-000007000000}" name="Column7" dataDxfId="156" dataCellStyle="Normal_January_2010_Bullettin"/>
    <tableColumn id="8" xr3:uid="{00000000-0010-0000-0000-000008000000}" name="Column8" dataDxfId="155" dataCellStyle="Normal_January_2010_Bullettin"/>
    <tableColumn id="9" xr3:uid="{00000000-0010-0000-0000-000009000000}" name="Column9" dataDxfId="154" dataCellStyle="Normal_January_2010_Bullettin"/>
    <tableColumn id="10" xr3:uid="{00000000-0010-0000-0000-00000A000000}" name="Column10" dataDxfId="153" dataCellStyle="Normal_January_2010_Bullettin"/>
    <tableColumn id="11" xr3:uid="{00000000-0010-0000-0000-00000B000000}" name="Column11" dataDxfId="152" dataCellStyle="Normal_January_2010_Bullettin"/>
    <tableColumn id="12" xr3:uid="{00000000-0010-0000-0000-00000C000000}" name="Column12" dataDxfId="151" dataCellStyle="Normal_January_2010_Bullettin"/>
    <tableColumn id="13" xr3:uid="{00000000-0010-0000-0000-00000D000000}" name="Column13" dataDxfId="150" dataCellStyle="Normal_January_2010_Bullettin"/>
    <tableColumn id="14" xr3:uid="{00000000-0010-0000-0000-00000E000000}" name="Column14" dataDxfId="149" dataCellStyle="Normal_January_2010_Bullettin"/>
    <tableColumn id="15" xr3:uid="{00000000-0010-0000-0000-00000F000000}" name="Column15" dataDxfId="148" dataCellStyle="Normal_January_2010_Bullettin"/>
    <tableColumn id="16" xr3:uid="{00000000-0010-0000-0000-000010000000}" name="Column16" dataDxfId="147" dataCellStyle="Normal_January_2010_Bullettin"/>
    <tableColumn id="17" xr3:uid="{00000000-0010-0000-0000-000011000000}" name="Column17" dataDxfId="146" dataCellStyle="Normal_January_2010_Bullettin"/>
    <tableColumn id="18" xr3:uid="{00000000-0010-0000-0000-000012000000}" name="Column18" dataDxfId="145" dataCellStyle="Normal_January_2010_Bullettin"/>
    <tableColumn id="19" xr3:uid="{00000000-0010-0000-0000-000013000000}" name="Column19" dataDxfId="144" dataCellStyle="Normal_January_2010_Bullettin"/>
    <tableColumn id="20" xr3:uid="{00000000-0010-0000-0000-000014000000}" name="Column20" dataDxfId="143" dataCellStyle="Normal_January_2010_Bullettin"/>
    <tableColumn id="21" xr3:uid="{00000000-0010-0000-0000-000015000000}" name="Column21" dataDxfId="142" dataCellStyle="Normal_January_2010_Bullettin"/>
    <tableColumn id="22" xr3:uid="{00000000-0010-0000-0000-000016000000}" name="Column22" dataDxfId="141" dataCellStyle="Normal_January_2010_Bullettin"/>
    <tableColumn id="23" xr3:uid="{00000000-0010-0000-0000-000017000000}" name="Column23" dataDxfId="140" dataCellStyle="Normal_January_2010_Bullettin"/>
    <tableColumn id="24" xr3:uid="{00000000-0010-0000-0000-000018000000}" name="Column24" dataDxfId="139" dataCellStyle="Normal_January_2010_Bullettin"/>
    <tableColumn id="25" xr3:uid="{00000000-0010-0000-0000-000019000000}" name="Column25" dataDxfId="138" dataCellStyle="Normal_January_2010_Bullettin"/>
    <tableColumn id="26" xr3:uid="{00000000-0010-0000-0000-00001A000000}" name="Column26" dataDxfId="137" dataCellStyle="Normal_January_2010_Bullettin"/>
    <tableColumn id="27" xr3:uid="{00000000-0010-0000-0000-00001B000000}" name="Column27" dataDxfId="136" dataCellStyle="Normal_January_2010_Bullettin"/>
    <tableColumn id="28" xr3:uid="{00000000-0010-0000-0000-00001C000000}" name="Column28" dataDxfId="135" dataCellStyle="Normal_January_2010_Bullettin"/>
    <tableColumn id="29" xr3:uid="{00000000-0010-0000-0000-00001D000000}" name="Column29" dataDxfId="134" dataCellStyle="Normal_January_2010_Bullettin"/>
    <tableColumn id="30" xr3:uid="{00000000-0010-0000-0000-00001E000000}" name="Column30" dataDxfId="133" dataCellStyle="Normal_January_2010_Bullettin"/>
    <tableColumn id="31" xr3:uid="{00000000-0010-0000-0000-00001F000000}" name="Column31" dataDxfId="132" dataCellStyle="Normal_January_2010_Bullettin"/>
    <tableColumn id="32" xr3:uid="{00000000-0010-0000-0000-000020000000}" name="Column32" dataDxfId="131" dataCellStyle="Normal_January_2010_Bullettin"/>
    <tableColumn id="33" xr3:uid="{00000000-0010-0000-0000-000021000000}" name="Column33" dataDxfId="130" dataCellStyle="Normal_January_2010_Bullettin"/>
    <tableColumn id="35" xr3:uid="{00000000-0010-0000-0000-000023000000}" name="Column35" dataDxfId="129" dataCellStyle="Normal_January_2010_Bullettin"/>
    <tableColumn id="36" xr3:uid="{00000000-0010-0000-0000-000024000000}" name="Column36" dataDxfId="128" dataCellStyle="Normal_January_2010_Bullettin"/>
    <tableColumn id="37" xr3:uid="{00000000-0010-0000-0000-000025000000}" name="Column37" dataDxfId="127" dataCellStyle="Normal_January_2010_Bullettin"/>
    <tableColumn id="38" xr3:uid="{00000000-0010-0000-0000-000026000000}" name="Column38" dataDxfId="126" dataCellStyle="Normal_January_2010_Bullettin"/>
    <tableColumn id="39" xr3:uid="{00000000-0010-0000-0000-000027000000}" name="Column39" dataDxfId="125" dataCellStyle="Normal_January_2010_Bullettin"/>
    <tableColumn id="40" xr3:uid="{00000000-0010-0000-0000-000028000000}" name="Column40" dataDxfId="124" dataCellStyle="Normal_January_2010_Bullettin"/>
    <tableColumn id="41" xr3:uid="{00000000-0010-0000-0000-000029000000}" name="Column41" dataDxfId="123" dataCellStyle="Normal_January_2010_Bullettin"/>
    <tableColumn id="42" xr3:uid="{00000000-0010-0000-0000-00002A000000}" name="Column42" dataDxfId="122" dataCellStyle="Normal_January_2010_Bullettin"/>
    <tableColumn id="43" xr3:uid="{00000000-0010-0000-0000-00002B000000}" name="Column43" dataDxfId="121" dataCellStyle="Normal_January_2010_Bullettin"/>
    <tableColumn id="44" xr3:uid="{00000000-0010-0000-0000-00002C000000}" name="Column44" dataDxfId="120" dataCellStyle="Normal_January_2010_Bullettin"/>
    <tableColumn id="45" xr3:uid="{00000000-0010-0000-0000-00002D000000}" name="Column45" dataDxfId="119" dataCellStyle="Normal_January_2010_Bullettin"/>
    <tableColumn id="46" xr3:uid="{00000000-0010-0000-0000-00002E000000}" name="Column46" dataDxfId="118" dataCellStyle="Normal_January_2010_Bullettin"/>
    <tableColumn id="47" xr3:uid="{00000000-0010-0000-0000-00002F000000}" name="Column47" dataDxfId="117" dataCellStyle="Normal_January_2010_Bullettin"/>
    <tableColumn id="48" xr3:uid="{00000000-0010-0000-0000-000030000000}" name="Column48" dataDxfId="116" dataCellStyle="Normal_January_2010_Bullettin"/>
    <tableColumn id="49" xr3:uid="{00000000-0010-0000-0000-000031000000}" name="Column49" dataDxfId="115" dataCellStyle="Normal_January_2010_Bullettin"/>
    <tableColumn id="50" xr3:uid="{00000000-0010-0000-0000-000032000000}" name="Column50" dataDxfId="114" dataCellStyle="Normal_January_2010_Bullettin"/>
    <tableColumn id="51" xr3:uid="{00000000-0010-0000-0000-000033000000}" name="Column51" dataDxfId="113" dataCellStyle="Normal_January_2010_Bullettin"/>
    <tableColumn id="52" xr3:uid="{00000000-0010-0000-0000-000034000000}" name="Column52" dataDxfId="112" dataCellStyle="Normal_January_2010_Bullettin"/>
    <tableColumn id="53" xr3:uid="{00000000-0010-0000-0000-000035000000}" name="Column53" dataDxfId="111" dataCellStyle="Normal_January_2010_Bullettin"/>
    <tableColumn id="54" xr3:uid="{00000000-0010-0000-0000-000036000000}" name="Column54" dataDxfId="110" dataCellStyle="Normal_January_2010_Bullettin"/>
    <tableColumn id="55" xr3:uid="{00000000-0010-0000-0000-000037000000}" name="Column55" dataDxfId="109" dataCellStyle="Normal_January_2010_Bullettin"/>
    <tableColumn id="56" xr3:uid="{00000000-0010-0000-0000-000038000000}" name="Column56" dataDxfId="108" dataCellStyle="Normal_January_2010_Bullettin"/>
    <tableColumn id="57" xr3:uid="{00000000-0010-0000-0000-000039000000}" name="Column57" dataDxfId="107" dataCellStyle="Normal_January_2010_Bullettin"/>
    <tableColumn id="58" xr3:uid="{00000000-0010-0000-0000-00003A000000}" name="Column58" dataDxfId="106" dataCellStyle="Normal_January_2010_Bullettin"/>
    <tableColumn id="59" xr3:uid="{00000000-0010-0000-0000-00003B000000}" name="Column59" dataDxfId="105" dataCellStyle="Normal_January_2010_Bullettin"/>
    <tableColumn id="60" xr3:uid="{00000000-0010-0000-0000-00003C000000}" name="Column60" dataDxfId="104" dataCellStyle="Normal_January_2010_Bullettin"/>
    <tableColumn id="61" xr3:uid="{00000000-0010-0000-0000-00003D000000}" name="Column61" dataDxfId="103" dataCellStyle="Normal_January_2010_Bullettin"/>
    <tableColumn id="62" xr3:uid="{00000000-0010-0000-0000-00003E000000}" name="Column62" dataDxfId="102" dataCellStyle="Normal_January_2010_Bullettin"/>
    <tableColumn id="63" xr3:uid="{00000000-0010-0000-0000-00003F000000}" name="Column63" dataDxfId="101" dataCellStyle="Normal_January_2010_Bullettin"/>
    <tableColumn id="64" xr3:uid="{00000000-0010-0000-0000-000040000000}" name="Column64" dataDxfId="100" dataCellStyle="Normal_January_2010_Bullettin"/>
    <tableColumn id="65" xr3:uid="{00000000-0010-0000-0000-000041000000}" name="Column65" dataDxfId="99" dataCellStyle="Normal_January_2010_Bullettin"/>
    <tableColumn id="66" xr3:uid="{00000000-0010-0000-0000-000042000000}" name="Column66" dataDxfId="98" dataCellStyle="Normal_January_2010_Bullettin"/>
    <tableColumn id="67" xr3:uid="{00000000-0010-0000-0000-000043000000}" name="Column67" dataDxfId="97" dataCellStyle="Normal_January_2010_Bullettin"/>
    <tableColumn id="68" xr3:uid="{00000000-0010-0000-0000-000044000000}" name="Column68" dataDxfId="96" dataCellStyle="Normal_January_2010_Bullettin"/>
    <tableColumn id="69" xr3:uid="{00000000-0010-0000-0000-000045000000}" name="Column69" dataDxfId="95" dataCellStyle="Normal_January_2010_Bullettin"/>
    <tableColumn id="70" xr3:uid="{00000000-0010-0000-0000-000046000000}" name="Column70" dataDxfId="94" dataCellStyle="Normal_January_2010_Bullettin"/>
    <tableColumn id="71" xr3:uid="{00000000-0010-0000-0000-000047000000}" name="Column71" dataDxfId="93" dataCellStyle="Normal_January_2010_Bullettin"/>
    <tableColumn id="72" xr3:uid="{00000000-0010-0000-0000-000048000000}" name="Column72" dataDxfId="92" dataCellStyle="Normal_January_2010_Bullettin"/>
    <tableColumn id="73" xr3:uid="{00000000-0010-0000-0000-000049000000}" name="Column73" dataDxfId="91" dataCellStyle="Normal_January_2010_Bullettin"/>
    <tableColumn id="74" xr3:uid="{00000000-0010-0000-0000-00004A000000}" name="Column74" dataDxfId="90" dataCellStyle="Normal_January_2010_Bullettin"/>
    <tableColumn id="75" xr3:uid="{00000000-0010-0000-0000-00004B000000}" name="Column75" dataDxfId="89" dataCellStyle="Normal_January_2010_Bullettin"/>
    <tableColumn id="76" xr3:uid="{00000000-0010-0000-0000-00004C000000}" name="Column76" dataDxfId="88" dataCellStyle="Normal_January_2010_Bullettin"/>
    <tableColumn id="77" xr3:uid="{00000000-0010-0000-0000-00004D000000}" name="Column77" dataDxfId="87" dataCellStyle="Normal_January_2010_Bullettin"/>
    <tableColumn id="78" xr3:uid="{00000000-0010-0000-0000-00004E000000}" name="Column78" dataDxfId="86" dataCellStyle="Normal_January_2010_Bullettin"/>
    <tableColumn id="79" xr3:uid="{00000000-0010-0000-0000-00004F000000}" name="Column79" dataDxfId="85" dataCellStyle="Normal_January_2010_Bullettin"/>
    <tableColumn id="80" xr3:uid="{00000000-0010-0000-0000-000050000000}" name="Column80" dataDxfId="84" dataCellStyle="Normal_January_2010_Bullettin"/>
    <tableColumn id="81" xr3:uid="{00000000-0010-0000-0000-000051000000}" name="Column81" dataDxfId="83" dataCellStyle="Normal_January_2010_Bullettin"/>
    <tableColumn id="82" xr3:uid="{00000000-0010-0000-0000-000052000000}" name="Column82" dataDxfId="82" dataCellStyle="Normal_January_2010_Bullettin"/>
    <tableColumn id="83" xr3:uid="{00000000-0010-0000-0000-000053000000}" name="Column83" dataDxfId="81" dataCellStyle="Normal_January_2010_Bullettin"/>
    <tableColumn id="84" xr3:uid="{00000000-0010-0000-0000-000054000000}" name="Column84" dataDxfId="80" dataCellStyle="Normal_January_2010_Bullettin"/>
    <tableColumn id="85" xr3:uid="{00000000-0010-0000-0000-000055000000}" name="Column85" dataDxfId="79" dataCellStyle="Normal_January_2010_Bullettin"/>
    <tableColumn id="86" xr3:uid="{00000000-0010-0000-0000-000056000000}" name="Column86" dataDxfId="78" dataCellStyle="Normal_January_2010_Bullettin"/>
    <tableColumn id="87" xr3:uid="{00000000-0010-0000-0000-000057000000}" name="Column87" dataDxfId="77" dataCellStyle="Normal_January_2010_Bullettin"/>
    <tableColumn id="88" xr3:uid="{00000000-0010-0000-0000-000058000000}" name="Column88" dataDxfId="76" dataCellStyle="Normal_January_2010_Bullettin"/>
    <tableColumn id="89" xr3:uid="{00000000-0010-0000-0000-000059000000}" name="Column89" dataDxfId="75" dataCellStyle="Normal_January_2010_Bullettin"/>
    <tableColumn id="90" xr3:uid="{00000000-0010-0000-0000-00005A000000}" name="Column90" dataDxfId="74" dataCellStyle="Normal_January_2010_Bullettin"/>
    <tableColumn id="91" xr3:uid="{00000000-0010-0000-0000-00005B000000}" name="Column91" dataDxfId="73" dataCellStyle="Normal_January_2010_Bullettin"/>
    <tableColumn id="92" xr3:uid="{00000000-0010-0000-0000-00005C000000}" name="Column92" dataDxfId="72" dataCellStyle="Normal_January_2010_Bullettin"/>
    <tableColumn id="93" xr3:uid="{00000000-0010-0000-0000-00005D000000}" name="Column93" dataDxfId="71" dataCellStyle="Normal_January_2010_Bullettin"/>
    <tableColumn id="94" xr3:uid="{00000000-0010-0000-0000-00005E000000}" name="Column94" dataDxfId="70" dataCellStyle="Normal_January_2010_Bullettin"/>
    <tableColumn id="95" xr3:uid="{00000000-0010-0000-0000-00005F000000}" name="Column95" dataDxfId="69" dataCellStyle="Normal_January_2010_Bullettin"/>
    <tableColumn id="96" xr3:uid="{00000000-0010-0000-0000-000060000000}" name="Column96" dataDxfId="68" dataCellStyle="Normal_January_2010_Bullettin"/>
    <tableColumn id="97" xr3:uid="{00000000-0010-0000-0000-000061000000}" name="Column962" dataDxfId="67" dataCellStyle="Normal_January_2010_Bullettin"/>
    <tableColumn id="98" xr3:uid="{00000000-0010-0000-0000-000062000000}" name="Column9622" dataDxfId="66" dataCellStyle="Normal_January_2010_Bullettin"/>
    <tableColumn id="99" xr3:uid="{00000000-0010-0000-0000-000063000000}" name="Column9623" dataDxfId="65" dataCellStyle="Normal_January_2010_Bullettin"/>
    <tableColumn id="100" xr3:uid="{00000000-0010-0000-0000-000064000000}" name="Column9624" dataDxfId="64" dataCellStyle="Normal_January_2010_Bullettin"/>
    <tableColumn id="101" xr3:uid="{00000000-0010-0000-0000-000065000000}" name="Column9625" dataDxfId="63" dataCellStyle="Normal_January_2010_Bullettin"/>
    <tableColumn id="102" xr3:uid="{00000000-0010-0000-0000-000066000000}" name="Column9626" dataDxfId="62" dataCellStyle="Normal_January_2010_Bullettin"/>
    <tableColumn id="103" xr3:uid="{00000000-0010-0000-0000-000067000000}" name="Column9627" dataDxfId="61" dataCellStyle="Normal_January_2010_Bullettin"/>
    <tableColumn id="104" xr3:uid="{00000000-0010-0000-0000-000068000000}" name="Column9628" dataDxfId="60" dataCellStyle="Normal_January_2010_Bullettin"/>
    <tableColumn id="105" xr3:uid="{00000000-0010-0000-0000-000069000000}" name="Column9629" dataDxfId="59" dataCellStyle="Normal_January_2010_Bullettin"/>
    <tableColumn id="106" xr3:uid="{00000000-0010-0000-0000-00006A000000}" name="Column9630" dataDxfId="58" dataCellStyle="Normal_January_2010_Bullettin"/>
    <tableColumn id="107" xr3:uid="{00000000-0010-0000-0000-00006B000000}" name="Column9631" dataDxfId="57" dataCellStyle="Normal_January_2010_Bullettin"/>
    <tableColumn id="108" xr3:uid="{00000000-0010-0000-0000-00006C000000}" name="Column9632" dataDxfId="56" dataCellStyle="Normal_January_2010_Bullettin"/>
    <tableColumn id="109" xr3:uid="{00000000-0010-0000-0000-00006D000000}" name="Column97" dataDxfId="55" dataCellStyle="Normal_January_2010_Bullettin"/>
    <tableColumn id="110" xr3:uid="{00000000-0010-0000-0000-00006E000000}" name="Column98" dataDxfId="54" dataCellStyle="Normal_January_2010_Bullettin"/>
    <tableColumn id="111" xr3:uid="{00000000-0010-0000-0000-00006F000000}" name="Column99" dataDxfId="53" dataCellStyle="Normal_January_2010_Bullettin"/>
    <tableColumn id="112" xr3:uid="{00000000-0010-0000-0000-000070000000}" name="Column100" dataDxfId="52" dataCellStyle="Normal_January_2010_Bullettin"/>
    <tableColumn id="113" xr3:uid="{00000000-0010-0000-0000-000071000000}" name="Column101" dataDxfId="51" dataCellStyle="Normal_January_2010_Bullettin"/>
    <tableColumn id="114" xr3:uid="{00000000-0010-0000-0000-000072000000}" name="Column102" dataDxfId="50" dataCellStyle="Normal_January_2010_Bullettin"/>
    <tableColumn id="115" xr3:uid="{00000000-0010-0000-0000-000073000000}" name="Column103" dataDxfId="49" dataCellStyle="Normal_January_2010_Bullettin"/>
    <tableColumn id="124" xr3:uid="{00000000-0010-0000-0000-00007C000000}" name="Column1032" dataDxfId="48" dataCellStyle="Normal_January_2010_Bullettin"/>
    <tableColumn id="126" xr3:uid="{00000000-0010-0000-0000-00007E000000}" name="Column34" dataDxfId="47" dataCellStyle="Normal_January_2010_Bullettin"/>
    <tableColumn id="125" xr3:uid="{00000000-0010-0000-0000-00007D000000}" name="Column1033" dataDxfId="46" dataCellStyle="Normal_January_2010_Bullettin"/>
    <tableColumn id="127" xr3:uid="{00000000-0010-0000-0000-00007F000000}" name="Column1034" dataDxfId="45" dataCellStyle="Normal_January_2010_Bullettin"/>
    <tableColumn id="128" xr3:uid="{00000000-0010-0000-0000-000080000000}" name="Column1035" dataDxfId="44" dataCellStyle="Normal_January_2010_Bullettin"/>
    <tableColumn id="129" xr3:uid="{00000000-0010-0000-0000-000081000000}" name="Column1036" dataDxfId="43" dataCellStyle="Normal_January_2010_Bullettin"/>
    <tableColumn id="130" xr3:uid="{00000000-0010-0000-0000-000082000000}" name="Column1037" dataDxfId="42" dataCellStyle="Normal_January_2010_Bullettin"/>
    <tableColumn id="131" xr3:uid="{00000000-0010-0000-0000-000083000000}" name="Column1038" dataDxfId="41" dataCellStyle="Normal_January_2010_Bullettin"/>
    <tableColumn id="132" xr3:uid="{00000000-0010-0000-0000-000084000000}" name="Column1039" dataDxfId="40" dataCellStyle="Normal_January_2010_Bullettin"/>
    <tableColumn id="133" xr3:uid="{00000000-0010-0000-0000-000085000000}" name="Column1040" dataDxfId="39" dataCellStyle="Normal_January_2010_Bullettin"/>
    <tableColumn id="134" xr3:uid="{00000000-0010-0000-0000-000086000000}" name="Column1041" dataDxfId="38" dataCellStyle="Normal_January_2010_Bullettin"/>
    <tableColumn id="135" xr3:uid="{00000000-0010-0000-0000-000087000000}" name="Column1042" dataDxfId="37" dataCellStyle="Normal_January_2010_Bullettin"/>
    <tableColumn id="136" xr3:uid="{00000000-0010-0000-0000-000088000000}" name="Column1043" dataDxfId="36" dataCellStyle="Normal_January_2010_Bullettin"/>
    <tableColumn id="137" xr3:uid="{00000000-0010-0000-0000-000089000000}" name="Column1044" dataDxfId="35" dataCellStyle="Normal_January_2010_Bullettin"/>
    <tableColumn id="138" xr3:uid="{00000000-0010-0000-0000-00008A000000}" name="Column1045" dataDxfId="34" dataCellStyle="Normal_January_2010_Bullettin"/>
    <tableColumn id="139" xr3:uid="{00000000-0010-0000-0000-00008B000000}" name="Column1046" dataDxfId="33" dataCellStyle="Normal_January_2010_Bullettin"/>
    <tableColumn id="140" xr3:uid="{00000000-0010-0000-0000-00008C000000}" name="Column1047" dataDxfId="32" dataCellStyle="Normal_January_2010_Bullettin"/>
    <tableColumn id="141" xr3:uid="{00000000-0010-0000-0000-00008D000000}" name="Column1048" dataDxfId="31" dataCellStyle="Normal_January_2010_Bullettin"/>
    <tableColumn id="142" xr3:uid="{00000000-0010-0000-0000-00008E000000}" name="Column1049" dataDxfId="30" dataCellStyle="Normal_January_2010_Bullettin"/>
    <tableColumn id="143" xr3:uid="{00000000-0010-0000-0000-00008F000000}" name="Column1050" dataDxfId="29" dataCellStyle="Normal_January_2010_Bullettin"/>
    <tableColumn id="144" xr3:uid="{00000000-0010-0000-0000-000090000000}" name="Column1051" dataDxfId="28" dataCellStyle="Normal_January_2010_Bullettin"/>
    <tableColumn id="145" xr3:uid="{00000000-0010-0000-0000-000091000000}" name="Column1052" dataDxfId="27" dataCellStyle="Normal_January_2010_Bullettin"/>
    <tableColumn id="146" xr3:uid="{00000000-0010-0000-0000-000092000000}" name="Column1053" dataDxfId="26" dataCellStyle="Normal_January_2010_Bullettin"/>
    <tableColumn id="147" xr3:uid="{00000000-0010-0000-0000-000093000000}" name="Column1054" dataDxfId="25" dataCellStyle="Normal_January_2010_Bullettin"/>
    <tableColumn id="148" xr3:uid="{00000000-0010-0000-0000-000094000000}" name="Column1055" dataDxfId="24" dataCellStyle="Normal_January_2010_Bullettin"/>
    <tableColumn id="149" xr3:uid="{00000000-0010-0000-0000-000095000000}" name="Column1056" dataDxfId="23" dataCellStyle="Normal_January_2010_Bullettin"/>
    <tableColumn id="150" xr3:uid="{00000000-0010-0000-0000-000096000000}" name="Column1057" dataDxfId="22" dataCellStyle="Normal_January_2010_Bullettin"/>
    <tableColumn id="151" xr3:uid="{00000000-0010-0000-0000-000097000000}" name="Column1058" dataDxfId="21" dataCellStyle="Normal_January_2010_Bullettin"/>
    <tableColumn id="152" xr3:uid="{00000000-0010-0000-0000-000098000000}" name="Column1059" dataDxfId="20" dataCellStyle="Normal_January_2010_Bullettin"/>
    <tableColumn id="153" xr3:uid="{00000000-0010-0000-0000-000099000000}" name="Column1060" dataDxfId="19" dataCellStyle="Normal_January_2010_Bullettin"/>
    <tableColumn id="154" xr3:uid="{00000000-0010-0000-0000-00009A000000}" name="Column1061" dataDxfId="18" dataCellStyle="Normal_January_2010_Bullettin"/>
    <tableColumn id="155" xr3:uid="{00000000-0010-0000-0000-00009B000000}" name="Column1062" dataDxfId="17" dataCellStyle="Normal_January_2010_Bullettin"/>
    <tableColumn id="156" xr3:uid="{00000000-0010-0000-0000-00009C000000}" name="Column1063" dataDxfId="16" dataCellStyle="Normal_January_2010_Bullettin"/>
    <tableColumn id="157" xr3:uid="{00000000-0010-0000-0000-00009D000000}" name="Column1064" dataDxfId="15" dataCellStyle="Normal_January_2010_Bullettin"/>
    <tableColumn id="158" xr3:uid="{00000000-0010-0000-0000-00009E000000}" name="Column1065" dataDxfId="14" dataCellStyle="Normal_January_2010_Bullettin"/>
    <tableColumn id="159" xr3:uid="{00000000-0010-0000-0000-00009F000000}" name="Column1066" dataDxfId="13" dataCellStyle="Normal_January_2010_Bullettin"/>
    <tableColumn id="160" xr3:uid="{00000000-0010-0000-0000-0000A0000000}" name="Column1067" dataDxfId="12" dataCellStyle="Normal_January_2010_Bullettin"/>
    <tableColumn id="162" xr3:uid="{00000000-0010-0000-0000-0000A2000000}" name="Column10672" dataDxfId="11" dataCellStyle="Normal_January_2010_Bullettin"/>
    <tableColumn id="161" xr3:uid="{00000000-0010-0000-0000-0000A1000000}" name="Column1068" dataDxfId="10" dataCellStyle="Normal_January_2010_Bullettin"/>
    <tableColumn id="164" xr3:uid="{00000000-0010-0000-0000-0000A4000000}" name="Column1069" dataDxfId="9" dataCellStyle="Normal_January_2010_Bullettin"/>
    <tableColumn id="165" xr3:uid="{00000000-0010-0000-0000-0000A5000000}" name="Column1070" dataDxfId="8" dataCellStyle="Normal_January_2010_Bullettin"/>
    <tableColumn id="166" xr3:uid="{00000000-0010-0000-0000-0000A6000000}" name="Column1071" dataDxfId="7" dataCellStyle="Normal_January_2010_Bullettin"/>
    <tableColumn id="167" xr3:uid="{00000000-0010-0000-0000-0000A7000000}" name="Column1072" dataDxfId="6" dataCellStyle="Normal_January_2010_Bullettin"/>
    <tableColumn id="168" xr3:uid="{00000000-0010-0000-0000-0000A8000000}" name="Column1073" dataDxfId="5" dataCellStyle="Normal_January_2010_Bullettin"/>
    <tableColumn id="169" xr3:uid="{00000000-0010-0000-0000-0000A9000000}" name="Column1074" dataDxfId="4" dataCellStyle="Normal_January_2010_Bullettin"/>
    <tableColumn id="170" xr3:uid="{00000000-0010-0000-0000-0000AA000000}" name="Column1075" dataDxfId="3" dataCellStyle="Normal_January_2010_Bullettin"/>
    <tableColumn id="171" xr3:uid="{00000000-0010-0000-0000-0000AB000000}" name="Column1076" dataDxfId="2" dataCellStyle="Normal_January_2010_Bullettin"/>
    <tableColumn id="172" xr3:uid="{00000000-0010-0000-0000-0000AC000000}" name="Column1077" dataDxfId="1" dataCellStyle="Normal_January_2010_Bullettin"/>
    <tableColumn id="173" xr3:uid="{00000000-0010-0000-0000-0000AD000000}" name="Column1078" dataDxfId="0" dataCellStyle="Normal_January_2010_Bulletti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O85"/>
  <sheetViews>
    <sheetView tabSelected="1" zoomScale="70" zoomScaleNormal="70" workbookViewId="0">
      <pane xSplit="1" ySplit="5" topLeftCell="KB6" activePane="bottomRight" state="frozen"/>
      <selection pane="topRight" activeCell="B1" sqref="B1"/>
      <selection pane="bottomLeft" activeCell="A6" sqref="A6"/>
      <selection pane="bottomRight" activeCell="KV22" sqref="KV22"/>
    </sheetView>
  </sheetViews>
  <sheetFormatPr defaultRowHeight="17.25" x14ac:dyDescent="0.3"/>
  <cols>
    <col min="1" max="1" width="74.28515625" style="3" customWidth="1"/>
    <col min="2" max="2" width="20.140625" style="27" bestFit="1" customWidth="1"/>
    <col min="3" max="7" width="20.7109375" style="27" bestFit="1" customWidth="1"/>
    <col min="8" max="8" width="19.7109375" style="27" bestFit="1" customWidth="1"/>
    <col min="9" max="9" width="20.7109375" style="27" bestFit="1" customWidth="1"/>
    <col min="10" max="17" width="18.140625" style="27" bestFit="1" customWidth="1"/>
    <col min="18" max="18" width="19.140625" style="27" bestFit="1" customWidth="1"/>
    <col min="19" max="19" width="18.7109375" style="27" bestFit="1" customWidth="1"/>
    <col min="20" max="27" width="19.140625" style="27" bestFit="1" customWidth="1"/>
    <col min="28" max="28" width="19.5703125" style="27" bestFit="1" customWidth="1"/>
    <col min="29" max="29" width="19.140625" style="27" bestFit="1" customWidth="1"/>
    <col min="30" max="38" width="19.5703125" style="27" bestFit="1" customWidth="1"/>
    <col min="39" max="39" width="19.140625" style="27" bestFit="1" customWidth="1"/>
    <col min="40" max="47" width="19.5703125" style="27" bestFit="1" customWidth="1"/>
    <col min="48" max="48" width="19.140625" style="27" bestFit="1" customWidth="1"/>
    <col min="49" max="57" width="19.5703125" style="27" bestFit="1" customWidth="1"/>
    <col min="58" max="58" width="19.140625" style="27" bestFit="1" customWidth="1"/>
    <col min="59" max="67" width="19.5703125" style="27" bestFit="1" customWidth="1"/>
    <col min="68" max="68" width="19.140625" style="27" bestFit="1" customWidth="1"/>
    <col min="69" max="77" width="19.5703125" style="27" bestFit="1" customWidth="1"/>
    <col min="78" max="78" width="19.140625" style="27" bestFit="1" customWidth="1"/>
    <col min="79" max="87" width="19.5703125" style="27" bestFit="1" customWidth="1"/>
    <col min="88" max="88" width="19.140625" style="27" bestFit="1" customWidth="1"/>
    <col min="89" max="97" width="19.5703125" style="27" bestFit="1" customWidth="1"/>
    <col min="98" max="98" width="19.140625" style="27" bestFit="1" customWidth="1"/>
    <col min="99" max="103" width="19.5703125" style="27" bestFit="1" customWidth="1"/>
    <col min="104" max="104" width="21.140625" style="27" bestFit="1" customWidth="1"/>
    <col min="105" max="113" width="22.5703125" style="27" bestFit="1" customWidth="1"/>
    <col min="114" max="114" width="22.140625" style="27" bestFit="1" customWidth="1"/>
    <col min="115" max="115" width="22.5703125" style="27" bestFit="1" customWidth="1"/>
    <col min="116" max="118" width="19.5703125" style="27" bestFit="1" customWidth="1"/>
    <col min="119" max="119" width="20.7109375" style="27" bestFit="1" customWidth="1"/>
    <col min="120" max="120" width="20.140625" style="27" bestFit="1" customWidth="1"/>
    <col min="121" max="122" width="20.7109375" style="27" bestFit="1" customWidth="1"/>
    <col min="123" max="123" width="22.140625" style="27" bestFit="1" customWidth="1"/>
    <col min="124" max="124" width="19.5703125" style="27" bestFit="1" customWidth="1"/>
    <col min="125" max="132" width="22.140625" style="27" bestFit="1" customWidth="1"/>
    <col min="133" max="133" width="21.7109375" style="27" bestFit="1" customWidth="1"/>
    <col min="134" max="142" width="22.140625" style="27" bestFit="1" customWidth="1"/>
    <col min="143" max="143" width="21.7109375" style="27" bestFit="1" customWidth="1"/>
    <col min="144" max="152" width="22.140625" style="27" bestFit="1" customWidth="1"/>
    <col min="153" max="153" width="21.7109375" style="27" bestFit="1" customWidth="1"/>
    <col min="154" max="159" width="22.140625" style="27" bestFit="1" customWidth="1"/>
    <col min="160" max="160" width="23.5703125" style="27" bestFit="1" customWidth="1"/>
    <col min="161" max="163" width="22.140625" style="27" bestFit="1" customWidth="1"/>
    <col min="164" max="164" width="21.7109375" style="27" bestFit="1" customWidth="1"/>
    <col min="165" max="171" width="22.140625" style="27" bestFit="1" customWidth="1"/>
    <col min="172" max="172" width="14.5703125" style="27" bestFit="1" customWidth="1"/>
    <col min="173" max="173" width="14.42578125" style="27" bestFit="1" customWidth="1"/>
    <col min="174" max="174" width="14.85546875" style="27" bestFit="1" customWidth="1"/>
    <col min="175" max="175" width="14.42578125" style="27" bestFit="1" customWidth="1"/>
    <col min="176" max="176" width="14.5703125" style="27" bestFit="1" customWidth="1"/>
    <col min="177" max="177" width="14.42578125" style="27" bestFit="1" customWidth="1"/>
    <col min="178" max="178" width="14.28515625" style="27" bestFit="1" customWidth="1"/>
    <col min="179" max="180" width="14.42578125" style="27" bestFit="1" customWidth="1"/>
    <col min="181" max="181" width="13.85546875" style="27" bestFit="1" customWidth="1"/>
    <col min="182" max="182" width="13.5703125" style="27" bestFit="1" customWidth="1"/>
    <col min="183" max="183" width="14.28515625" style="27" bestFit="1" customWidth="1"/>
    <col min="184" max="184" width="13.85546875" style="27" bestFit="1" customWidth="1"/>
    <col min="185" max="186" width="14.5703125" style="27" bestFit="1" customWidth="1"/>
    <col min="187" max="187" width="13.85546875" style="27" bestFit="1" customWidth="1"/>
    <col min="188" max="188" width="14.7109375" style="27" bestFit="1" customWidth="1"/>
    <col min="189" max="189" width="14.85546875" style="27" bestFit="1" customWidth="1"/>
    <col min="190" max="190" width="14.5703125" style="27" bestFit="1" customWidth="1"/>
    <col min="191" max="191" width="15" style="27" bestFit="1" customWidth="1"/>
    <col min="192" max="193" width="14.42578125" style="27" bestFit="1" customWidth="1"/>
    <col min="194" max="194" width="14.85546875" style="27" bestFit="1" customWidth="1"/>
    <col min="195" max="195" width="14.7109375" style="27" bestFit="1" customWidth="1"/>
    <col min="196" max="197" width="15" style="27" bestFit="1" customWidth="1"/>
    <col min="198" max="198" width="14.7109375" style="27" bestFit="1" customWidth="1"/>
    <col min="199" max="199" width="14.28515625" style="27" bestFit="1" customWidth="1"/>
    <col min="200" max="200" width="14.42578125" style="27" bestFit="1" customWidth="1"/>
    <col min="201" max="201" width="15" style="27" bestFit="1" customWidth="1"/>
    <col min="202" max="202" width="14.5703125" style="27" bestFit="1" customWidth="1"/>
    <col min="203" max="203" width="14.28515625" style="27" customWidth="1"/>
    <col min="204" max="204" width="14.5703125" style="27" bestFit="1" customWidth="1"/>
    <col min="205" max="205" width="13.85546875" style="27" bestFit="1" customWidth="1"/>
    <col min="206" max="206" width="14.28515625" style="27" bestFit="1" customWidth="1"/>
    <col min="207" max="207" width="15.28515625" style="27" bestFit="1" customWidth="1"/>
    <col min="208" max="208" width="14.5703125" style="27" bestFit="1" customWidth="1"/>
    <col min="209" max="209" width="14.42578125" style="27" bestFit="1" customWidth="1"/>
    <col min="210" max="210" width="14.85546875" style="27" bestFit="1" customWidth="1"/>
    <col min="211" max="211" width="14.7109375" style="27" bestFit="1" customWidth="1"/>
    <col min="212" max="212" width="14.42578125" style="27" bestFit="1" customWidth="1"/>
    <col min="213" max="213" width="14.85546875" style="27" bestFit="1" customWidth="1"/>
    <col min="214" max="214" width="15.140625" style="27" bestFit="1" customWidth="1"/>
    <col min="215" max="215" width="14.42578125" style="27" bestFit="1" customWidth="1"/>
    <col min="216" max="216" width="14.85546875" style="27" bestFit="1" customWidth="1"/>
    <col min="217" max="217" width="14.42578125" style="27" bestFit="1" customWidth="1"/>
    <col min="218" max="218" width="14" style="28" bestFit="1" customWidth="1"/>
    <col min="219" max="219" width="13.85546875" style="27" bestFit="1" customWidth="1"/>
    <col min="220" max="220" width="14.28515625" style="27" bestFit="1" customWidth="1"/>
    <col min="221" max="221" width="14.85546875" style="27" bestFit="1" customWidth="1"/>
    <col min="222" max="222" width="14.42578125" style="27" bestFit="1" customWidth="1"/>
    <col min="223" max="223" width="14.85546875" style="27" bestFit="1" customWidth="1"/>
    <col min="224" max="226" width="14.42578125" style="27" bestFit="1" customWidth="1"/>
    <col min="227" max="227" width="14.5703125" style="27" bestFit="1" customWidth="1"/>
    <col min="228" max="228" width="14.85546875" style="27" bestFit="1" customWidth="1"/>
    <col min="229" max="229" width="14.42578125" style="27" bestFit="1" customWidth="1"/>
    <col min="230" max="231" width="14.85546875" style="27" bestFit="1" customWidth="1"/>
    <col min="232" max="232" width="14.42578125" style="27" bestFit="1" customWidth="1"/>
    <col min="233" max="233" width="15.28515625" style="27" bestFit="1" customWidth="1"/>
    <col min="234" max="234" width="14.28515625" style="27" bestFit="1" customWidth="1"/>
    <col min="235" max="235" width="15.140625" style="27" bestFit="1" customWidth="1"/>
    <col min="236" max="236" width="13.85546875" style="27" bestFit="1" customWidth="1"/>
    <col min="237" max="237" width="15" style="27" bestFit="1" customWidth="1"/>
    <col min="238" max="238" width="14.85546875" style="27" bestFit="1" customWidth="1"/>
    <col min="239" max="239" width="15" style="27" bestFit="1" customWidth="1"/>
    <col min="240" max="240" width="14.85546875" style="27" customWidth="1"/>
    <col min="241" max="241" width="14.85546875" style="27" bestFit="1" customWidth="1"/>
    <col min="242" max="243" width="15" style="27" bestFit="1" customWidth="1"/>
    <col min="244" max="244" width="14.42578125" style="27" bestFit="1" customWidth="1"/>
    <col min="245" max="245" width="15.140625" style="27" bestFit="1" customWidth="1"/>
    <col min="246" max="246" width="15.42578125" style="27" customWidth="1"/>
    <col min="247" max="253" width="15.28515625" style="27" customWidth="1"/>
    <col min="254" max="254" width="12.7109375" style="27" bestFit="1" customWidth="1"/>
    <col min="255" max="255" width="14.5703125" style="27" customWidth="1"/>
    <col min="256" max="256" width="13.140625" style="3" customWidth="1"/>
    <col min="257" max="257" width="12.7109375" style="3" customWidth="1"/>
    <col min="258" max="258" width="15.140625" style="3" customWidth="1"/>
    <col min="259" max="259" width="14.7109375" style="3" customWidth="1"/>
    <col min="260" max="260" width="13.5703125" style="3" customWidth="1"/>
    <col min="261" max="261" width="15.140625" style="3" customWidth="1"/>
    <col min="262" max="262" width="15.85546875" style="3" customWidth="1"/>
    <col min="263" max="263" width="13.85546875" style="3" customWidth="1"/>
    <col min="264" max="264" width="17.140625" style="3" customWidth="1"/>
    <col min="265" max="265" width="14.85546875" style="3" customWidth="1"/>
    <col min="266" max="266" width="12.7109375" style="3" bestFit="1" customWidth="1"/>
    <col min="267" max="267" width="12.140625" style="3" bestFit="1" customWidth="1"/>
    <col min="268" max="268" width="12.42578125" style="3" bestFit="1" customWidth="1"/>
    <col min="269" max="269" width="12.5703125" style="3" bestFit="1" customWidth="1"/>
    <col min="270" max="270" width="12.7109375" style="3" bestFit="1" customWidth="1"/>
    <col min="271" max="271" width="12.5703125" style="3" bestFit="1" customWidth="1"/>
    <col min="272" max="272" width="13" style="3" bestFit="1" customWidth="1"/>
    <col min="273" max="273" width="12.85546875" style="3" bestFit="1" customWidth="1"/>
    <col min="274" max="274" width="14.42578125" style="3" bestFit="1" customWidth="1"/>
    <col min="275" max="275" width="13.85546875" style="3" bestFit="1" customWidth="1"/>
    <col min="276" max="276" width="12.5703125" style="3" bestFit="1" customWidth="1"/>
    <col min="277" max="277" width="14.85546875" style="3" bestFit="1" customWidth="1"/>
    <col min="278" max="289" width="15.7109375" style="3" customWidth="1"/>
    <col min="290" max="290" width="12.5703125" style="3" bestFit="1" customWidth="1"/>
    <col min="291" max="291" width="12.42578125" style="3" customWidth="1"/>
    <col min="292" max="292" width="13.7109375" style="3" customWidth="1"/>
    <col min="293" max="293" width="12.28515625" style="3" hidden="1" customWidth="1"/>
    <col min="294" max="294" width="12.85546875" style="3" hidden="1" customWidth="1"/>
    <col min="295" max="296" width="12.5703125" style="3" hidden="1" customWidth="1"/>
    <col min="297" max="297" width="13" style="3" hidden="1" customWidth="1"/>
    <col min="298" max="298" width="14.42578125" style="3" hidden="1" customWidth="1"/>
    <col min="299" max="299" width="13.85546875" style="3" hidden="1" customWidth="1"/>
    <col min="300" max="300" width="12.7109375" style="3" hidden="1" customWidth="1"/>
    <col min="301" max="301" width="14.85546875" style="3" hidden="1" customWidth="1"/>
    <col min="302" max="16384" width="9.140625" style="3"/>
  </cols>
  <sheetData>
    <row r="1" spans="1:301" x14ac:dyDescent="0.3">
      <c r="A1" s="1" t="s">
        <v>203</v>
      </c>
      <c r="B1" s="25"/>
      <c r="C1" s="25"/>
      <c r="D1" s="25"/>
      <c r="E1" s="25"/>
      <c r="F1" s="25"/>
      <c r="G1" s="25"/>
      <c r="H1" s="25"/>
      <c r="I1" s="2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26"/>
      <c r="BS1" s="26"/>
      <c r="BT1" s="2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</row>
    <row r="2" spans="1:301" ht="15.75" customHeight="1" thickBot="1" x14ac:dyDescent="0.35">
      <c r="A2" s="4" t="s">
        <v>132</v>
      </c>
      <c r="B2" s="29"/>
      <c r="C2" s="29"/>
      <c r="D2" s="29"/>
      <c r="E2" s="29"/>
      <c r="F2" s="29"/>
      <c r="G2" s="29"/>
      <c r="H2" s="29"/>
      <c r="I2" s="2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301" ht="18" thickBot="1" x14ac:dyDescent="0.35">
      <c r="A3" s="2" t="s">
        <v>133</v>
      </c>
      <c r="B3" s="61">
        <v>2000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30">
        <v>2001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1">
        <v>2002</v>
      </c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>
        <v>2003</v>
      </c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30">
        <v>2004</v>
      </c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>
        <v>2005</v>
      </c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>
        <v>2006</v>
      </c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>
        <v>2007</v>
      </c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>
        <v>2008</v>
      </c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61">
        <v>2009</v>
      </c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0">
        <v>2010</v>
      </c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54">
        <v>2011</v>
      </c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6"/>
      <c r="EP3" s="60">
        <v>2012</v>
      </c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54">
        <v>2013</v>
      </c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6"/>
      <c r="FN3" s="54">
        <v>2014</v>
      </c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7">
        <v>2015</v>
      </c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9"/>
      <c r="GL3" s="57">
        <v>2016</v>
      </c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9"/>
      <c r="GX3" s="57">
        <v>2017</v>
      </c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9"/>
      <c r="HJ3" s="57">
        <v>2018</v>
      </c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9"/>
      <c r="HV3" s="57">
        <v>2019</v>
      </c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9"/>
      <c r="IH3" s="57">
        <v>2020</v>
      </c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9"/>
      <c r="IT3" s="57">
        <v>2021</v>
      </c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9"/>
      <c r="JF3" s="57">
        <v>2022</v>
      </c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9"/>
      <c r="JR3" s="57">
        <v>2023</v>
      </c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9"/>
      <c r="KD3" s="57">
        <v>2024</v>
      </c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9"/>
    </row>
    <row r="4" spans="1:301" hidden="1" x14ac:dyDescent="0.3">
      <c r="A4" s="5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  <c r="AL4" s="31" t="s">
        <v>37</v>
      </c>
      <c r="AM4" s="31" t="s">
        <v>38</v>
      </c>
      <c r="AN4" s="31" t="s">
        <v>39</v>
      </c>
      <c r="AO4" s="31" t="s">
        <v>40</v>
      </c>
      <c r="AP4" s="31" t="s">
        <v>41</v>
      </c>
      <c r="AQ4" s="31" t="s">
        <v>42</v>
      </c>
      <c r="AR4" s="31" t="s">
        <v>43</v>
      </c>
      <c r="AS4" s="31" t="s">
        <v>44</v>
      </c>
      <c r="AT4" s="31" t="s">
        <v>45</v>
      </c>
      <c r="AU4" s="31" t="s">
        <v>46</v>
      </c>
      <c r="AV4" s="31" t="s">
        <v>47</v>
      </c>
      <c r="AW4" s="31" t="s">
        <v>48</v>
      </c>
      <c r="AX4" s="31" t="s">
        <v>49</v>
      </c>
      <c r="AY4" s="31" t="s">
        <v>50</v>
      </c>
      <c r="AZ4" s="31" t="s">
        <v>51</v>
      </c>
      <c r="BA4" s="31" t="s">
        <v>52</v>
      </c>
      <c r="BB4" s="31" t="s">
        <v>53</v>
      </c>
      <c r="BC4" s="31" t="s">
        <v>54</v>
      </c>
      <c r="BD4" s="31" t="s">
        <v>55</v>
      </c>
      <c r="BE4" s="31" t="s">
        <v>56</v>
      </c>
      <c r="BF4" s="31" t="s">
        <v>57</v>
      </c>
      <c r="BG4" s="31" t="s">
        <v>58</v>
      </c>
      <c r="BH4" s="31" t="s">
        <v>59</v>
      </c>
      <c r="BI4" s="31" t="s">
        <v>60</v>
      </c>
      <c r="BJ4" s="31" t="s">
        <v>61</v>
      </c>
      <c r="BK4" s="31" t="s">
        <v>62</v>
      </c>
      <c r="BL4" s="31" t="s">
        <v>63</v>
      </c>
      <c r="BM4" s="31" t="s">
        <v>64</v>
      </c>
      <c r="BN4" s="31" t="s">
        <v>65</v>
      </c>
      <c r="BO4" s="31" t="s">
        <v>66</v>
      </c>
      <c r="BP4" s="31" t="s">
        <v>67</v>
      </c>
      <c r="BQ4" s="31" t="s">
        <v>68</v>
      </c>
      <c r="BR4" s="31" t="s">
        <v>69</v>
      </c>
      <c r="BS4" s="31" t="s">
        <v>70</v>
      </c>
      <c r="BT4" s="31" t="s">
        <v>71</v>
      </c>
      <c r="BU4" s="31" t="s">
        <v>72</v>
      </c>
      <c r="BV4" s="31" t="s">
        <v>73</v>
      </c>
      <c r="BW4" s="31" t="s">
        <v>74</v>
      </c>
      <c r="BX4" s="31" t="s">
        <v>75</v>
      </c>
      <c r="BY4" s="31" t="s">
        <v>76</v>
      </c>
      <c r="BZ4" s="31" t="s">
        <v>77</v>
      </c>
      <c r="CA4" s="31" t="s">
        <v>78</v>
      </c>
      <c r="CB4" s="31" t="s">
        <v>79</v>
      </c>
      <c r="CC4" s="31" t="s">
        <v>80</v>
      </c>
      <c r="CD4" s="31" t="s">
        <v>81</v>
      </c>
      <c r="CE4" s="31" t="s">
        <v>82</v>
      </c>
      <c r="CF4" s="31" t="s">
        <v>83</v>
      </c>
      <c r="CG4" s="31" t="s">
        <v>84</v>
      </c>
      <c r="CH4" s="31" t="s">
        <v>85</v>
      </c>
      <c r="CI4" s="31" t="s">
        <v>86</v>
      </c>
      <c r="CJ4" s="31" t="s">
        <v>87</v>
      </c>
      <c r="CK4" s="31" t="s">
        <v>88</v>
      </c>
      <c r="CL4" s="31" t="s">
        <v>89</v>
      </c>
      <c r="CM4" s="31" t="s">
        <v>90</v>
      </c>
      <c r="CN4" s="31" t="s">
        <v>91</v>
      </c>
      <c r="CO4" s="31" t="s">
        <v>92</v>
      </c>
      <c r="CP4" s="31" t="s">
        <v>93</v>
      </c>
      <c r="CQ4" s="31" t="s">
        <v>94</v>
      </c>
      <c r="CR4" s="31" t="s">
        <v>95</v>
      </c>
      <c r="CS4" s="31" t="s">
        <v>96</v>
      </c>
      <c r="CT4" s="31" t="s">
        <v>97</v>
      </c>
      <c r="CU4" s="31" t="s">
        <v>98</v>
      </c>
      <c r="CV4" s="31" t="s">
        <v>99</v>
      </c>
      <c r="CW4" s="31" t="s">
        <v>100</v>
      </c>
      <c r="CX4" s="31" t="s">
        <v>101</v>
      </c>
      <c r="CY4" s="31" t="s">
        <v>102</v>
      </c>
      <c r="CZ4" s="31" t="s">
        <v>103</v>
      </c>
      <c r="DA4" s="31" t="s">
        <v>104</v>
      </c>
      <c r="DB4" s="31" t="s">
        <v>105</v>
      </c>
      <c r="DC4" s="31" t="s">
        <v>106</v>
      </c>
      <c r="DD4" s="31" t="s">
        <v>107</v>
      </c>
      <c r="DE4" s="31" t="s">
        <v>108</v>
      </c>
      <c r="DF4" s="31" t="s">
        <v>109</v>
      </c>
      <c r="DG4" s="31" t="s">
        <v>110</v>
      </c>
      <c r="DH4" s="31" t="s">
        <v>111</v>
      </c>
      <c r="DI4" s="31" t="s">
        <v>112</v>
      </c>
      <c r="DJ4" s="31" t="s">
        <v>113</v>
      </c>
      <c r="DK4" s="31" t="s">
        <v>114</v>
      </c>
      <c r="DL4" s="31" t="s">
        <v>115</v>
      </c>
      <c r="DM4" s="31" t="s">
        <v>116</v>
      </c>
      <c r="DN4" s="31" t="s">
        <v>117</v>
      </c>
      <c r="DO4" s="31" t="s">
        <v>118</v>
      </c>
      <c r="DP4" s="31" t="s">
        <v>119</v>
      </c>
      <c r="DQ4" s="31" t="s">
        <v>120</v>
      </c>
      <c r="DR4" s="32" t="s">
        <v>121</v>
      </c>
      <c r="DS4" s="32" t="s">
        <v>122</v>
      </c>
      <c r="DT4" s="32" t="s">
        <v>124</v>
      </c>
      <c r="DU4" s="32" t="s">
        <v>123</v>
      </c>
      <c r="DV4" s="33" t="s">
        <v>125</v>
      </c>
      <c r="DW4" s="33" t="s">
        <v>126</v>
      </c>
      <c r="DX4" s="33" t="s">
        <v>127</v>
      </c>
      <c r="DY4" s="33" t="s">
        <v>128</v>
      </c>
      <c r="DZ4" s="33" t="s">
        <v>129</v>
      </c>
      <c r="EA4" s="33" t="s">
        <v>130</v>
      </c>
      <c r="EB4" s="33" t="s">
        <v>131</v>
      </c>
      <c r="EC4" s="33" t="s">
        <v>161</v>
      </c>
      <c r="ED4" s="33" t="s">
        <v>163</v>
      </c>
      <c r="EE4" s="33" t="s">
        <v>164</v>
      </c>
      <c r="EF4" s="33" t="s">
        <v>165</v>
      </c>
      <c r="EG4" s="33" t="s">
        <v>166</v>
      </c>
      <c r="EH4" s="33" t="s">
        <v>167</v>
      </c>
      <c r="EI4" s="33" t="s">
        <v>168</v>
      </c>
      <c r="EJ4" s="33" t="s">
        <v>169</v>
      </c>
      <c r="EK4" s="33" t="s">
        <v>170</v>
      </c>
      <c r="EL4" s="33" t="s">
        <v>171</v>
      </c>
      <c r="EM4" s="33" t="s">
        <v>172</v>
      </c>
      <c r="EN4" s="33" t="s">
        <v>175</v>
      </c>
      <c r="EO4" s="33" t="s">
        <v>176</v>
      </c>
      <c r="EP4" s="33" t="s">
        <v>177</v>
      </c>
      <c r="EQ4" s="33" t="s">
        <v>178</v>
      </c>
      <c r="ER4" s="33" t="s">
        <v>179</v>
      </c>
      <c r="ES4" s="33" t="s">
        <v>180</v>
      </c>
      <c r="ET4" s="33" t="s">
        <v>181</v>
      </c>
      <c r="EU4" s="33" t="s">
        <v>182</v>
      </c>
      <c r="EV4" s="33" t="s">
        <v>183</v>
      </c>
      <c r="EW4" s="33" t="s">
        <v>184</v>
      </c>
      <c r="EX4" s="33" t="s">
        <v>185</v>
      </c>
      <c r="EY4" s="33" t="s">
        <v>186</v>
      </c>
      <c r="EZ4" s="33" t="s">
        <v>187</v>
      </c>
      <c r="FA4" s="33" t="s">
        <v>188</v>
      </c>
      <c r="FB4" s="33" t="s">
        <v>189</v>
      </c>
      <c r="FC4" s="33" t="s">
        <v>190</v>
      </c>
      <c r="FD4" s="33" t="s">
        <v>192</v>
      </c>
      <c r="FE4" s="33" t="s">
        <v>191</v>
      </c>
      <c r="FF4" s="33" t="s">
        <v>193</v>
      </c>
      <c r="FG4" s="33" t="s">
        <v>194</v>
      </c>
      <c r="FH4" s="33" t="s">
        <v>195</v>
      </c>
      <c r="FI4" s="33" t="s">
        <v>196</v>
      </c>
      <c r="FJ4" s="33" t="s">
        <v>197</v>
      </c>
      <c r="FK4" s="33" t="s">
        <v>198</v>
      </c>
      <c r="FL4" s="33" t="s">
        <v>199</v>
      </c>
      <c r="FM4" s="33" t="s">
        <v>200</v>
      </c>
      <c r="FN4" s="33" t="s">
        <v>201</v>
      </c>
      <c r="FO4" s="33" t="s">
        <v>202</v>
      </c>
      <c r="HJ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</row>
    <row r="5" spans="1:301" x14ac:dyDescent="0.3">
      <c r="A5" s="6"/>
      <c r="B5" s="34" t="s">
        <v>162</v>
      </c>
      <c r="C5" s="34" t="s">
        <v>173</v>
      </c>
      <c r="D5" s="34" t="s">
        <v>174</v>
      </c>
      <c r="E5" s="34" t="s">
        <v>136</v>
      </c>
      <c r="F5" s="34" t="s">
        <v>137</v>
      </c>
      <c r="G5" s="34" t="s">
        <v>138</v>
      </c>
      <c r="H5" s="34" t="s">
        <v>139</v>
      </c>
      <c r="I5" s="34" t="s">
        <v>140</v>
      </c>
      <c r="J5" s="34" t="s">
        <v>141</v>
      </c>
      <c r="K5" s="34" t="s">
        <v>142</v>
      </c>
      <c r="L5" s="34" t="s">
        <v>143</v>
      </c>
      <c r="M5" s="34" t="s">
        <v>160</v>
      </c>
      <c r="N5" s="34" t="s">
        <v>162</v>
      </c>
      <c r="O5" s="34" t="s">
        <v>173</v>
      </c>
      <c r="P5" s="34" t="s">
        <v>174</v>
      </c>
      <c r="Q5" s="34" t="s">
        <v>136</v>
      </c>
      <c r="R5" s="34" t="s">
        <v>137</v>
      </c>
      <c r="S5" s="34" t="s">
        <v>138</v>
      </c>
      <c r="T5" s="34" t="s">
        <v>139</v>
      </c>
      <c r="U5" s="34" t="s">
        <v>140</v>
      </c>
      <c r="V5" s="34" t="s">
        <v>141</v>
      </c>
      <c r="W5" s="34" t="s">
        <v>142</v>
      </c>
      <c r="X5" s="34" t="s">
        <v>143</v>
      </c>
      <c r="Y5" s="34" t="s">
        <v>160</v>
      </c>
      <c r="Z5" s="34" t="s">
        <v>162</v>
      </c>
      <c r="AA5" s="34" t="s">
        <v>173</v>
      </c>
      <c r="AB5" s="34" t="s">
        <v>174</v>
      </c>
      <c r="AC5" s="34" t="s">
        <v>136</v>
      </c>
      <c r="AD5" s="34" t="s">
        <v>137</v>
      </c>
      <c r="AE5" s="34" t="s">
        <v>138</v>
      </c>
      <c r="AF5" s="34" t="s">
        <v>139</v>
      </c>
      <c r="AG5" s="34" t="s">
        <v>140</v>
      </c>
      <c r="AH5" s="34" t="s">
        <v>141</v>
      </c>
      <c r="AI5" s="34" t="s">
        <v>142</v>
      </c>
      <c r="AJ5" s="34" t="s">
        <v>143</v>
      </c>
      <c r="AK5" s="34" t="s">
        <v>160</v>
      </c>
      <c r="AL5" s="34" t="s">
        <v>162</v>
      </c>
      <c r="AM5" s="34" t="s">
        <v>173</v>
      </c>
      <c r="AN5" s="34" t="s">
        <v>174</v>
      </c>
      <c r="AO5" s="34" t="s">
        <v>136</v>
      </c>
      <c r="AP5" s="34" t="s">
        <v>137</v>
      </c>
      <c r="AQ5" s="34" t="s">
        <v>138</v>
      </c>
      <c r="AR5" s="34" t="s">
        <v>139</v>
      </c>
      <c r="AS5" s="34" t="s">
        <v>140</v>
      </c>
      <c r="AT5" s="34" t="s">
        <v>141</v>
      </c>
      <c r="AU5" s="34" t="s">
        <v>142</v>
      </c>
      <c r="AV5" s="34" t="s">
        <v>143</v>
      </c>
      <c r="AW5" s="34" t="s">
        <v>160</v>
      </c>
      <c r="AX5" s="34" t="s">
        <v>162</v>
      </c>
      <c r="AY5" s="34" t="s">
        <v>173</v>
      </c>
      <c r="AZ5" s="34" t="s">
        <v>174</v>
      </c>
      <c r="BA5" s="34" t="s">
        <v>136</v>
      </c>
      <c r="BB5" s="34" t="s">
        <v>137</v>
      </c>
      <c r="BC5" s="34" t="s">
        <v>138</v>
      </c>
      <c r="BD5" s="34" t="s">
        <v>139</v>
      </c>
      <c r="BE5" s="34" t="s">
        <v>140</v>
      </c>
      <c r="BF5" s="34" t="s">
        <v>141</v>
      </c>
      <c r="BG5" s="34" t="s">
        <v>142</v>
      </c>
      <c r="BH5" s="34" t="s">
        <v>143</v>
      </c>
      <c r="BI5" s="34" t="s">
        <v>160</v>
      </c>
      <c r="BJ5" s="34" t="s">
        <v>162</v>
      </c>
      <c r="BK5" s="34" t="s">
        <v>173</v>
      </c>
      <c r="BL5" s="34" t="s">
        <v>174</v>
      </c>
      <c r="BM5" s="34" t="s">
        <v>136</v>
      </c>
      <c r="BN5" s="34" t="s">
        <v>137</v>
      </c>
      <c r="BO5" s="34" t="s">
        <v>138</v>
      </c>
      <c r="BP5" s="34" t="s">
        <v>139</v>
      </c>
      <c r="BQ5" s="34" t="s">
        <v>140</v>
      </c>
      <c r="BR5" s="34" t="s">
        <v>141</v>
      </c>
      <c r="BS5" s="34" t="s">
        <v>142</v>
      </c>
      <c r="BT5" s="34" t="s">
        <v>143</v>
      </c>
      <c r="BU5" s="34" t="s">
        <v>160</v>
      </c>
      <c r="BV5" s="34" t="s">
        <v>162</v>
      </c>
      <c r="BW5" s="34" t="s">
        <v>173</v>
      </c>
      <c r="BX5" s="34" t="s">
        <v>174</v>
      </c>
      <c r="BY5" s="34" t="s">
        <v>136</v>
      </c>
      <c r="BZ5" s="34" t="s">
        <v>137</v>
      </c>
      <c r="CA5" s="34" t="s">
        <v>138</v>
      </c>
      <c r="CB5" s="34" t="s">
        <v>139</v>
      </c>
      <c r="CC5" s="34" t="s">
        <v>140</v>
      </c>
      <c r="CD5" s="34" t="s">
        <v>141</v>
      </c>
      <c r="CE5" s="34" t="s">
        <v>142</v>
      </c>
      <c r="CF5" s="34" t="s">
        <v>143</v>
      </c>
      <c r="CG5" s="34" t="s">
        <v>160</v>
      </c>
      <c r="CH5" s="34" t="s">
        <v>162</v>
      </c>
      <c r="CI5" s="34" t="s">
        <v>173</v>
      </c>
      <c r="CJ5" s="34" t="s">
        <v>174</v>
      </c>
      <c r="CK5" s="34" t="s">
        <v>136</v>
      </c>
      <c r="CL5" s="34" t="s">
        <v>137</v>
      </c>
      <c r="CM5" s="34" t="s">
        <v>138</v>
      </c>
      <c r="CN5" s="34" t="s">
        <v>139</v>
      </c>
      <c r="CO5" s="34" t="s">
        <v>140</v>
      </c>
      <c r="CP5" s="34" t="s">
        <v>141</v>
      </c>
      <c r="CQ5" s="34" t="s">
        <v>142</v>
      </c>
      <c r="CR5" s="34" t="s">
        <v>143</v>
      </c>
      <c r="CS5" s="34" t="s">
        <v>160</v>
      </c>
      <c r="CT5" s="34" t="s">
        <v>162</v>
      </c>
      <c r="CU5" s="34" t="s">
        <v>173</v>
      </c>
      <c r="CV5" s="34" t="s">
        <v>174</v>
      </c>
      <c r="CW5" s="34" t="s">
        <v>136</v>
      </c>
      <c r="CX5" s="34" t="s">
        <v>137</v>
      </c>
      <c r="CY5" s="34" t="s">
        <v>138</v>
      </c>
      <c r="CZ5" s="34" t="s">
        <v>139</v>
      </c>
      <c r="DA5" s="34" t="s">
        <v>140</v>
      </c>
      <c r="DB5" s="34" t="s">
        <v>141</v>
      </c>
      <c r="DC5" s="34" t="s">
        <v>142</v>
      </c>
      <c r="DD5" s="34" t="s">
        <v>143</v>
      </c>
      <c r="DE5" s="34" t="s">
        <v>160</v>
      </c>
      <c r="DF5" s="34" t="s">
        <v>162</v>
      </c>
      <c r="DG5" s="34" t="s">
        <v>173</v>
      </c>
      <c r="DH5" s="34" t="s">
        <v>174</v>
      </c>
      <c r="DI5" s="34" t="s">
        <v>136</v>
      </c>
      <c r="DJ5" s="34" t="s">
        <v>137</v>
      </c>
      <c r="DK5" s="34" t="s">
        <v>138</v>
      </c>
      <c r="DL5" s="34" t="s">
        <v>139</v>
      </c>
      <c r="DM5" s="34" t="s">
        <v>140</v>
      </c>
      <c r="DN5" s="34" t="s">
        <v>141</v>
      </c>
      <c r="DO5" s="34" t="s">
        <v>142</v>
      </c>
      <c r="DP5" s="34" t="s">
        <v>143</v>
      </c>
      <c r="DQ5" s="34" t="s">
        <v>160</v>
      </c>
      <c r="DR5" s="35" t="s">
        <v>162</v>
      </c>
      <c r="DS5" s="36" t="s">
        <v>134</v>
      </c>
      <c r="DT5" s="36" t="s">
        <v>135</v>
      </c>
      <c r="DU5" s="36" t="s">
        <v>136</v>
      </c>
      <c r="DV5" s="37" t="s">
        <v>137</v>
      </c>
      <c r="DW5" s="37" t="s">
        <v>138</v>
      </c>
      <c r="DX5" s="37" t="s">
        <v>139</v>
      </c>
      <c r="DY5" s="38" t="s">
        <v>140</v>
      </c>
      <c r="DZ5" s="38" t="s">
        <v>141</v>
      </c>
      <c r="EA5" s="38" t="s">
        <v>142</v>
      </c>
      <c r="EB5" s="38" t="s">
        <v>143</v>
      </c>
      <c r="EC5" s="38" t="s">
        <v>160</v>
      </c>
      <c r="ED5" s="38" t="s">
        <v>162</v>
      </c>
      <c r="EE5" s="38" t="s">
        <v>134</v>
      </c>
      <c r="EF5" s="38" t="s">
        <v>135</v>
      </c>
      <c r="EG5" s="38" t="s">
        <v>136</v>
      </c>
      <c r="EH5" s="38" t="s">
        <v>137</v>
      </c>
      <c r="EI5" s="38" t="s">
        <v>138</v>
      </c>
      <c r="EJ5" s="39" t="s">
        <v>139</v>
      </c>
      <c r="EK5" s="39" t="s">
        <v>140</v>
      </c>
      <c r="EL5" s="39" t="s">
        <v>141</v>
      </c>
      <c r="EM5" s="39" t="s">
        <v>142</v>
      </c>
      <c r="EN5" s="39" t="s">
        <v>143</v>
      </c>
      <c r="EO5" s="39" t="s">
        <v>160</v>
      </c>
      <c r="EP5" s="40" t="s">
        <v>162</v>
      </c>
      <c r="EQ5" s="37" t="s">
        <v>134</v>
      </c>
      <c r="ER5" s="40" t="s">
        <v>135</v>
      </c>
      <c r="ES5" s="40" t="s">
        <v>136</v>
      </c>
      <c r="ET5" s="40" t="s">
        <v>137</v>
      </c>
      <c r="EU5" s="40" t="s">
        <v>138</v>
      </c>
      <c r="EV5" s="39" t="s">
        <v>139</v>
      </c>
      <c r="EW5" s="39" t="s">
        <v>140</v>
      </c>
      <c r="EX5" s="39" t="s">
        <v>141</v>
      </c>
      <c r="EY5" s="39" t="s">
        <v>142</v>
      </c>
      <c r="EZ5" s="39" t="s">
        <v>143</v>
      </c>
      <c r="FA5" s="39" t="s">
        <v>160</v>
      </c>
      <c r="FB5" s="39" t="s">
        <v>162</v>
      </c>
      <c r="FC5" s="39" t="s">
        <v>134</v>
      </c>
      <c r="FD5" s="39" t="s">
        <v>135</v>
      </c>
      <c r="FE5" s="39" t="s">
        <v>136</v>
      </c>
      <c r="FF5" s="39" t="s">
        <v>137</v>
      </c>
      <c r="FG5" s="39" t="s">
        <v>138</v>
      </c>
      <c r="FH5" s="39" t="s">
        <v>139</v>
      </c>
      <c r="FI5" s="39" t="s">
        <v>140</v>
      </c>
      <c r="FJ5" s="39" t="s">
        <v>141</v>
      </c>
      <c r="FK5" s="39" t="s">
        <v>142</v>
      </c>
      <c r="FL5" s="39" t="s">
        <v>143</v>
      </c>
      <c r="FM5" s="39" t="s">
        <v>160</v>
      </c>
      <c r="FN5" s="39" t="s">
        <v>162</v>
      </c>
      <c r="FO5" s="39" t="s">
        <v>134</v>
      </c>
      <c r="FP5" s="40" t="str">
        <f>FD5</f>
        <v>Մարտ</v>
      </c>
      <c r="FQ5" s="40" t="s">
        <v>136</v>
      </c>
      <c r="FR5" s="40" t="s">
        <v>137</v>
      </c>
      <c r="FS5" s="40" t="s">
        <v>138</v>
      </c>
      <c r="FT5" s="40" t="s">
        <v>139</v>
      </c>
      <c r="FU5" s="40" t="s">
        <v>140</v>
      </c>
      <c r="FV5" s="40" t="s">
        <v>141</v>
      </c>
      <c r="FW5" s="40" t="s">
        <v>142</v>
      </c>
      <c r="FX5" s="40" t="s">
        <v>143</v>
      </c>
      <c r="FY5" s="40" t="s">
        <v>160</v>
      </c>
      <c r="FZ5" s="40" t="s">
        <v>162</v>
      </c>
      <c r="GA5" s="40" t="s">
        <v>134</v>
      </c>
      <c r="GB5" s="40" t="s">
        <v>135</v>
      </c>
      <c r="GC5" s="40" t="s">
        <v>136</v>
      </c>
      <c r="GD5" s="40" t="s">
        <v>137</v>
      </c>
      <c r="GE5" s="40" t="s">
        <v>138</v>
      </c>
      <c r="GF5" s="40" t="s">
        <v>139</v>
      </c>
      <c r="GG5" s="40" t="s">
        <v>140</v>
      </c>
      <c r="GH5" s="40" t="s">
        <v>141</v>
      </c>
      <c r="GI5" s="40" t="s">
        <v>142</v>
      </c>
      <c r="GJ5" s="40" t="s">
        <v>143</v>
      </c>
      <c r="GK5" s="40" t="s">
        <v>160</v>
      </c>
      <c r="GL5" s="40" t="s">
        <v>162</v>
      </c>
      <c r="GM5" s="40" t="s">
        <v>134</v>
      </c>
      <c r="GN5" s="40" t="s">
        <v>135</v>
      </c>
      <c r="GO5" s="40" t="s">
        <v>136</v>
      </c>
      <c r="GP5" s="40" t="s">
        <v>137</v>
      </c>
      <c r="GQ5" s="40" t="s">
        <v>138</v>
      </c>
      <c r="GR5" s="40" t="s">
        <v>139</v>
      </c>
      <c r="GS5" s="40" t="s">
        <v>140</v>
      </c>
      <c r="GT5" s="40" t="s">
        <v>141</v>
      </c>
      <c r="GU5" s="40" t="s">
        <v>142</v>
      </c>
      <c r="GV5" s="40" t="s">
        <v>143</v>
      </c>
      <c r="GW5" s="40" t="s">
        <v>160</v>
      </c>
      <c r="GX5" s="40" t="s">
        <v>162</v>
      </c>
      <c r="GY5" s="40" t="s">
        <v>134</v>
      </c>
      <c r="GZ5" s="40" t="s">
        <v>135</v>
      </c>
      <c r="HA5" s="40" t="s">
        <v>136</v>
      </c>
      <c r="HB5" s="40" t="s">
        <v>137</v>
      </c>
      <c r="HC5" s="40" t="s">
        <v>138</v>
      </c>
      <c r="HD5" s="40" t="s">
        <v>139</v>
      </c>
      <c r="HE5" s="40" t="s">
        <v>140</v>
      </c>
      <c r="HF5" s="40" t="s">
        <v>141</v>
      </c>
      <c r="HG5" s="40" t="s">
        <v>142</v>
      </c>
      <c r="HH5" s="40" t="s">
        <v>143</v>
      </c>
      <c r="HI5" s="40" t="s">
        <v>160</v>
      </c>
      <c r="HJ5" s="40" t="s">
        <v>162</v>
      </c>
      <c r="HK5" s="40" t="s">
        <v>134</v>
      </c>
      <c r="HL5" s="40" t="s">
        <v>135</v>
      </c>
      <c r="HM5" s="40" t="s">
        <v>136</v>
      </c>
      <c r="HN5" s="40" t="s">
        <v>137</v>
      </c>
      <c r="HO5" s="40" t="s">
        <v>138</v>
      </c>
      <c r="HP5" s="40" t="s">
        <v>139</v>
      </c>
      <c r="HQ5" s="40" t="s">
        <v>140</v>
      </c>
      <c r="HR5" s="40" t="s">
        <v>141</v>
      </c>
      <c r="HS5" s="40" t="s">
        <v>142</v>
      </c>
      <c r="HT5" s="40" t="s">
        <v>143</v>
      </c>
      <c r="HU5" s="40" t="s">
        <v>160</v>
      </c>
      <c r="HV5" s="40" t="s">
        <v>162</v>
      </c>
      <c r="HW5" s="40" t="s">
        <v>134</v>
      </c>
      <c r="HX5" s="40" t="s">
        <v>135</v>
      </c>
      <c r="HY5" s="40" t="s">
        <v>136</v>
      </c>
      <c r="HZ5" s="40" t="s">
        <v>137</v>
      </c>
      <c r="IA5" s="40" t="s">
        <v>138</v>
      </c>
      <c r="IB5" s="40" t="s">
        <v>139</v>
      </c>
      <c r="IC5" s="40" t="s">
        <v>140</v>
      </c>
      <c r="ID5" s="40" t="s">
        <v>141</v>
      </c>
      <c r="IE5" s="40" t="s">
        <v>142</v>
      </c>
      <c r="IF5" s="40" t="s">
        <v>143</v>
      </c>
      <c r="IG5" s="40" t="s">
        <v>208</v>
      </c>
      <c r="IH5" s="40" t="s">
        <v>162</v>
      </c>
      <c r="II5" s="40" t="s">
        <v>134</v>
      </c>
      <c r="IJ5" s="40" t="s">
        <v>135</v>
      </c>
      <c r="IK5" s="40" t="s">
        <v>136</v>
      </c>
      <c r="IL5" s="40" t="s">
        <v>137</v>
      </c>
      <c r="IM5" s="40" t="s">
        <v>138</v>
      </c>
      <c r="IN5" s="40" t="s">
        <v>139</v>
      </c>
      <c r="IO5" s="40" t="s">
        <v>140</v>
      </c>
      <c r="IP5" s="40" t="s">
        <v>141</v>
      </c>
      <c r="IQ5" s="40" t="s">
        <v>142</v>
      </c>
      <c r="IR5" s="40" t="s">
        <v>143</v>
      </c>
      <c r="IS5" s="40" t="s">
        <v>208</v>
      </c>
      <c r="IT5" s="40" t="s">
        <v>162</v>
      </c>
      <c r="IU5" s="40" t="s">
        <v>134</v>
      </c>
      <c r="IV5" s="40" t="s">
        <v>135</v>
      </c>
      <c r="IW5" s="40" t="s">
        <v>136</v>
      </c>
      <c r="IX5" s="40" t="s">
        <v>137</v>
      </c>
      <c r="IY5" s="40" t="s">
        <v>138</v>
      </c>
      <c r="IZ5" s="40" t="s">
        <v>139</v>
      </c>
      <c r="JA5" s="40" t="s">
        <v>140</v>
      </c>
      <c r="JB5" s="40" t="s">
        <v>141</v>
      </c>
      <c r="JC5" s="40" t="s">
        <v>142</v>
      </c>
      <c r="JD5" s="40" t="s">
        <v>143</v>
      </c>
      <c r="JE5" s="40" t="s">
        <v>208</v>
      </c>
      <c r="JF5" s="40" t="s">
        <v>162</v>
      </c>
      <c r="JG5" s="40" t="s">
        <v>134</v>
      </c>
      <c r="JH5" s="40" t="s">
        <v>135</v>
      </c>
      <c r="JI5" s="40" t="s">
        <v>136</v>
      </c>
      <c r="JJ5" s="40" t="s">
        <v>137</v>
      </c>
      <c r="JK5" s="40" t="s">
        <v>138</v>
      </c>
      <c r="JL5" s="40" t="s">
        <v>139</v>
      </c>
      <c r="JM5" s="40" t="s">
        <v>140</v>
      </c>
      <c r="JN5" s="40" t="s">
        <v>141</v>
      </c>
      <c r="JO5" s="40" t="s">
        <v>142</v>
      </c>
      <c r="JP5" s="40" t="s">
        <v>143</v>
      </c>
      <c r="JQ5" s="40" t="s">
        <v>208</v>
      </c>
      <c r="JR5" s="40" t="s">
        <v>162</v>
      </c>
      <c r="JS5" s="40" t="s">
        <v>134</v>
      </c>
      <c r="JT5" s="40" t="s">
        <v>135</v>
      </c>
      <c r="JU5" s="40" t="s">
        <v>136</v>
      </c>
      <c r="JV5" s="40" t="s">
        <v>137</v>
      </c>
      <c r="JW5" s="40" t="s">
        <v>138</v>
      </c>
      <c r="JX5" s="40" t="s">
        <v>139</v>
      </c>
      <c r="JY5" s="40" t="s">
        <v>140</v>
      </c>
      <c r="JZ5" s="40" t="s">
        <v>141</v>
      </c>
      <c r="KA5" s="40" t="s">
        <v>142</v>
      </c>
      <c r="KB5" s="40" t="s">
        <v>143</v>
      </c>
      <c r="KC5" s="40" t="s">
        <v>208</v>
      </c>
      <c r="KD5" s="40" t="s">
        <v>162</v>
      </c>
      <c r="KE5" s="40" t="s">
        <v>134</v>
      </c>
      <c r="KF5" s="40" t="s">
        <v>135</v>
      </c>
      <c r="KG5" s="40" t="s">
        <v>136</v>
      </c>
      <c r="KH5" s="40" t="s">
        <v>137</v>
      </c>
      <c r="KI5" s="40" t="s">
        <v>138</v>
      </c>
      <c r="KJ5" s="40" t="s">
        <v>139</v>
      </c>
      <c r="KK5" s="40" t="s">
        <v>140</v>
      </c>
      <c r="KL5" s="40" t="s">
        <v>141</v>
      </c>
      <c r="KM5" s="40" t="s">
        <v>142</v>
      </c>
      <c r="KN5" s="40" t="s">
        <v>143</v>
      </c>
      <c r="KO5" s="40" t="s">
        <v>208</v>
      </c>
    </row>
    <row r="6" spans="1:301" s="22" customFormat="1" ht="22.5" x14ac:dyDescent="0.35">
      <c r="A6" s="20" t="s">
        <v>205</v>
      </c>
      <c r="B6" s="14">
        <f t="shared" ref="B6:AG6" si="0">SUM(B7:B8)</f>
        <v>33613.476513199996</v>
      </c>
      <c r="C6" s="14">
        <f t="shared" si="0"/>
        <v>36235.508890199999</v>
      </c>
      <c r="D6" s="14">
        <f t="shared" si="0"/>
        <v>36692.335804699993</v>
      </c>
      <c r="E6" s="14">
        <f t="shared" si="0"/>
        <v>39688.995416000005</v>
      </c>
      <c r="F6" s="14">
        <f t="shared" si="0"/>
        <v>39320.402503799996</v>
      </c>
      <c r="G6" s="14">
        <f t="shared" si="0"/>
        <v>36195.297466000011</v>
      </c>
      <c r="H6" s="14">
        <f t="shared" si="0"/>
        <v>33533.855067199998</v>
      </c>
      <c r="I6" s="14">
        <f t="shared" si="0"/>
        <v>33443.851626099997</v>
      </c>
      <c r="J6" s="14">
        <f t="shared" si="0"/>
        <v>36586.924169400001</v>
      </c>
      <c r="K6" s="14">
        <f t="shared" si="0"/>
        <v>37433.912123200003</v>
      </c>
      <c r="L6" s="14">
        <f t="shared" si="0"/>
        <v>37933.617530700001</v>
      </c>
      <c r="M6" s="14">
        <f t="shared" si="0"/>
        <v>37055.032516799998</v>
      </c>
      <c r="N6" s="14">
        <f t="shared" si="0"/>
        <v>42005.653172899998</v>
      </c>
      <c r="O6" s="14">
        <f t="shared" si="0"/>
        <v>39457.292169299995</v>
      </c>
      <c r="P6" s="14">
        <f t="shared" si="0"/>
        <v>39731.502350800001</v>
      </c>
      <c r="Q6" s="14">
        <f t="shared" si="0"/>
        <v>40667.642964199993</v>
      </c>
      <c r="R6" s="14">
        <f t="shared" si="0"/>
        <v>41623.325541600003</v>
      </c>
      <c r="S6" s="14">
        <f t="shared" si="0"/>
        <v>36318.088629999998</v>
      </c>
      <c r="T6" s="14">
        <f t="shared" si="0"/>
        <v>36235.829389999999</v>
      </c>
      <c r="U6" s="14">
        <f t="shared" si="0"/>
        <v>39050.638939999997</v>
      </c>
      <c r="V6" s="14">
        <f t="shared" si="0"/>
        <v>36449.542240000002</v>
      </c>
      <c r="W6" s="14">
        <f t="shared" si="0"/>
        <v>40266.001120000001</v>
      </c>
      <c r="X6" s="14">
        <f t="shared" si="0"/>
        <v>43232.479219999994</v>
      </c>
      <c r="Y6" s="14">
        <f t="shared" si="0"/>
        <v>39854.002569999997</v>
      </c>
      <c r="Z6" s="14">
        <f t="shared" si="0"/>
        <v>37045.08569</v>
      </c>
      <c r="AA6" s="14">
        <f t="shared" si="0"/>
        <v>36131.453110000002</v>
      </c>
      <c r="AB6" s="14">
        <f t="shared" si="0"/>
        <v>38490.261459999994</v>
      </c>
      <c r="AC6" s="14">
        <f t="shared" si="0"/>
        <v>38584.609929999999</v>
      </c>
      <c r="AD6" s="14">
        <f t="shared" si="0"/>
        <v>36837.344989999998</v>
      </c>
      <c r="AE6" s="14">
        <f t="shared" si="0"/>
        <v>40178.277730000002</v>
      </c>
      <c r="AF6" s="14">
        <f t="shared" si="0"/>
        <v>42188.612969999995</v>
      </c>
      <c r="AG6" s="14">
        <f t="shared" si="0"/>
        <v>40908.684679999998</v>
      </c>
      <c r="AH6" s="14">
        <f t="shared" ref="AH6:BM6" si="1">SUM(AH7:AH8)</f>
        <v>42291.14011</v>
      </c>
      <c r="AI6" s="14">
        <f t="shared" si="1"/>
        <v>41853.630129999998</v>
      </c>
      <c r="AJ6" s="14">
        <f t="shared" si="1"/>
        <v>41385.757129999998</v>
      </c>
      <c r="AK6" s="14">
        <f t="shared" si="1"/>
        <v>39937.53416000001</v>
      </c>
      <c r="AL6" s="14">
        <f t="shared" si="1"/>
        <v>44013.859000000004</v>
      </c>
      <c r="AM6" s="14">
        <f t="shared" si="1"/>
        <v>33945.716</v>
      </c>
      <c r="AN6" s="14">
        <f t="shared" si="1"/>
        <v>34759.570999999996</v>
      </c>
      <c r="AO6" s="14">
        <f t="shared" si="1"/>
        <v>37714.252</v>
      </c>
      <c r="AP6" s="14">
        <f t="shared" si="1"/>
        <v>39938.129000000001</v>
      </c>
      <c r="AQ6" s="14">
        <f t="shared" si="1"/>
        <v>38857.364000000001</v>
      </c>
      <c r="AR6" s="14">
        <f t="shared" si="1"/>
        <v>37285.596999999994</v>
      </c>
      <c r="AS6" s="14">
        <f t="shared" si="1"/>
        <v>37207.919000000002</v>
      </c>
      <c r="AT6" s="14">
        <f t="shared" si="1"/>
        <v>37504.021000000001</v>
      </c>
      <c r="AU6" s="14">
        <f t="shared" si="1"/>
        <v>39929.948000000004</v>
      </c>
      <c r="AV6" s="14">
        <f t="shared" si="1"/>
        <v>42036.055999999997</v>
      </c>
      <c r="AW6" s="14">
        <f t="shared" si="1"/>
        <v>44264.165000000001</v>
      </c>
      <c r="AX6" s="14">
        <f t="shared" si="1"/>
        <v>45049.222999999998</v>
      </c>
      <c r="AY6" s="14">
        <f t="shared" si="1"/>
        <v>45518.782999999996</v>
      </c>
      <c r="AZ6" s="14">
        <f t="shared" si="1"/>
        <v>44747.163</v>
      </c>
      <c r="BA6" s="14">
        <f t="shared" si="1"/>
        <v>43250.854999999996</v>
      </c>
      <c r="BB6" s="14">
        <f t="shared" si="1"/>
        <v>42788.485999999997</v>
      </c>
      <c r="BC6" s="14">
        <f t="shared" si="1"/>
        <v>44187.400999999998</v>
      </c>
      <c r="BD6" s="14">
        <f t="shared" si="1"/>
        <v>44836.038</v>
      </c>
      <c r="BE6" s="14">
        <f t="shared" si="1"/>
        <v>48320.430999999997</v>
      </c>
      <c r="BF6" s="14">
        <f t="shared" si="1"/>
        <v>51435.711000000003</v>
      </c>
      <c r="BG6" s="14">
        <f t="shared" si="1"/>
        <v>49699.909999999996</v>
      </c>
      <c r="BH6" s="14">
        <f t="shared" si="1"/>
        <v>54328.811000000002</v>
      </c>
      <c r="BI6" s="14">
        <f t="shared" si="1"/>
        <v>44313.64</v>
      </c>
      <c r="BJ6" s="14">
        <f t="shared" si="1"/>
        <v>47556.115999999995</v>
      </c>
      <c r="BK6" s="14">
        <f t="shared" si="1"/>
        <v>47642.200000000004</v>
      </c>
      <c r="BL6" s="14">
        <f t="shared" si="1"/>
        <v>42476.652000000002</v>
      </c>
      <c r="BM6" s="14">
        <f t="shared" si="1"/>
        <v>41477.765999999996</v>
      </c>
      <c r="BN6" s="14">
        <f t="shared" ref="BN6:CS6" si="2">SUM(BN7:BN8)</f>
        <v>43160.296000000002</v>
      </c>
      <c r="BO6" s="14">
        <f t="shared" si="2"/>
        <v>44150.648000000001</v>
      </c>
      <c r="BP6" s="14">
        <f t="shared" si="2"/>
        <v>48274.786</v>
      </c>
      <c r="BQ6" s="14">
        <f t="shared" si="2"/>
        <v>51386.576999999997</v>
      </c>
      <c r="BR6" s="14">
        <f t="shared" si="2"/>
        <v>48355.966</v>
      </c>
      <c r="BS6" s="14">
        <f t="shared" si="2"/>
        <v>47447.167000000001</v>
      </c>
      <c r="BT6" s="14">
        <f t="shared" si="2"/>
        <v>47965.915999999997</v>
      </c>
      <c r="BU6" s="14">
        <f t="shared" si="2"/>
        <v>47674.339</v>
      </c>
      <c r="BV6" s="14">
        <f t="shared" si="2"/>
        <v>51735.977000000006</v>
      </c>
      <c r="BW6" s="14">
        <f t="shared" si="2"/>
        <v>51036.73</v>
      </c>
      <c r="BX6" s="14">
        <f t="shared" si="2"/>
        <v>59712.161999999997</v>
      </c>
      <c r="BY6" s="14">
        <f t="shared" si="2"/>
        <v>40416.169000000002</v>
      </c>
      <c r="BZ6" s="14">
        <f t="shared" si="2"/>
        <v>39379.675000000003</v>
      </c>
      <c r="CA6" s="14">
        <f t="shared" si="2"/>
        <v>38736.693999999996</v>
      </c>
      <c r="CB6" s="14">
        <f t="shared" si="2"/>
        <v>38402.551999999996</v>
      </c>
      <c r="CC6" s="14">
        <f t="shared" si="2"/>
        <v>37333.395000000004</v>
      </c>
      <c r="CD6" s="14">
        <f t="shared" si="2"/>
        <v>35943.824000000001</v>
      </c>
      <c r="CE6" s="14">
        <f t="shared" si="2"/>
        <v>37955.259000000005</v>
      </c>
      <c r="CF6" s="14">
        <f t="shared" si="2"/>
        <v>38421.648999999998</v>
      </c>
      <c r="CG6" s="14">
        <f t="shared" si="2"/>
        <v>38530.658000000003</v>
      </c>
      <c r="CH6" s="14">
        <f t="shared" si="2"/>
        <v>38457.351999999999</v>
      </c>
      <c r="CI6" s="14">
        <f t="shared" si="2"/>
        <v>37563.544999999998</v>
      </c>
      <c r="CJ6" s="14">
        <f t="shared" si="2"/>
        <v>37585.050999999999</v>
      </c>
      <c r="CK6" s="14">
        <f t="shared" si="2"/>
        <v>42100.012000000002</v>
      </c>
      <c r="CL6" s="14">
        <f t="shared" si="2"/>
        <v>40084.209000000003</v>
      </c>
      <c r="CM6" s="14">
        <f t="shared" si="2"/>
        <v>41655.216999999997</v>
      </c>
      <c r="CN6" s="14">
        <f t="shared" si="2"/>
        <v>45611.347000000002</v>
      </c>
      <c r="CO6" s="14">
        <f t="shared" si="2"/>
        <v>50306.851999999999</v>
      </c>
      <c r="CP6" s="14">
        <f t="shared" si="2"/>
        <v>59259.171000000002</v>
      </c>
      <c r="CQ6" s="14">
        <f t="shared" si="2"/>
        <v>57998.839</v>
      </c>
      <c r="CR6" s="14">
        <f t="shared" si="2"/>
        <v>58670.337999999996</v>
      </c>
      <c r="CS6" s="14">
        <f t="shared" si="2"/>
        <v>65068.578999999998</v>
      </c>
      <c r="CT6" s="14">
        <f t="shared" ref="CT6:DY6" si="3">SUM(CT7:CT8)</f>
        <v>64669.326000000001</v>
      </c>
      <c r="CU6" s="14">
        <f t="shared" si="3"/>
        <v>65178.3</v>
      </c>
      <c r="CV6" s="14">
        <f t="shared" si="3"/>
        <v>68818.546000000002</v>
      </c>
      <c r="CW6" s="14">
        <f t="shared" si="3"/>
        <v>83690.905999999988</v>
      </c>
      <c r="CX6" s="14">
        <f t="shared" si="3"/>
        <v>85104.252999999997</v>
      </c>
      <c r="CY6" s="14">
        <f t="shared" si="3"/>
        <v>89075.838000000003</v>
      </c>
      <c r="CZ6" s="14">
        <f t="shared" si="3"/>
        <v>98104.766000000003</v>
      </c>
      <c r="DA6" s="14">
        <f t="shared" si="3"/>
        <v>87451.920000000013</v>
      </c>
      <c r="DB6" s="14">
        <f t="shared" si="3"/>
        <v>100231.44899999999</v>
      </c>
      <c r="DC6" s="14">
        <f t="shared" si="3"/>
        <v>86653.298999999999</v>
      </c>
      <c r="DD6" s="14">
        <f t="shared" si="3"/>
        <v>96078.817999999999</v>
      </c>
      <c r="DE6" s="14">
        <f t="shared" si="3"/>
        <v>108298.76699999999</v>
      </c>
      <c r="DF6" s="14">
        <f t="shared" si="3"/>
        <v>84661.788</v>
      </c>
      <c r="DG6" s="14">
        <f t="shared" si="3"/>
        <v>90560.777000000002</v>
      </c>
      <c r="DH6" s="14">
        <f t="shared" si="3"/>
        <v>121583.24100000001</v>
      </c>
      <c r="DI6" s="14">
        <f t="shared" si="3"/>
        <v>102021.11599999999</v>
      </c>
      <c r="DJ6" s="14">
        <f t="shared" si="3"/>
        <v>101911.37299999999</v>
      </c>
      <c r="DK6" s="14">
        <f t="shared" si="3"/>
        <v>126676.558</v>
      </c>
      <c r="DL6" s="14">
        <f t="shared" si="3"/>
        <v>129287.996</v>
      </c>
      <c r="DM6" s="14">
        <f t="shared" si="3"/>
        <v>122974.039</v>
      </c>
      <c r="DN6" s="14">
        <f t="shared" si="3"/>
        <v>149302.98699999999</v>
      </c>
      <c r="DO6" s="14">
        <f t="shared" si="3"/>
        <v>128526.02899999999</v>
      </c>
      <c r="DP6" s="14">
        <f t="shared" si="3"/>
        <v>128788.893</v>
      </c>
      <c r="DQ6" s="14">
        <f t="shared" si="3"/>
        <v>122997.503</v>
      </c>
      <c r="DR6" s="14">
        <f t="shared" si="3"/>
        <v>120875.894</v>
      </c>
      <c r="DS6" s="14">
        <f t="shared" si="3"/>
        <v>118800.785</v>
      </c>
      <c r="DT6" s="14">
        <f t="shared" si="3"/>
        <v>125597.625</v>
      </c>
      <c r="DU6" s="14">
        <f t="shared" si="3"/>
        <v>115210.09699999999</v>
      </c>
      <c r="DV6" s="14">
        <f t="shared" si="3"/>
        <v>114150.553</v>
      </c>
      <c r="DW6" s="14">
        <f t="shared" si="3"/>
        <v>105430.05499999999</v>
      </c>
      <c r="DX6" s="14">
        <f t="shared" si="3"/>
        <v>103767.68399999999</v>
      </c>
      <c r="DY6" s="14">
        <f t="shared" si="3"/>
        <v>118015.875</v>
      </c>
      <c r="DZ6" s="14">
        <f t="shared" ref="DZ6:EQ6" si="4">SUM(DZ7:DZ8)</f>
        <v>113239.064</v>
      </c>
      <c r="EA6" s="14">
        <f t="shared" si="4"/>
        <v>105624.568</v>
      </c>
      <c r="EB6" s="14">
        <f t="shared" si="4"/>
        <v>99630.001000000004</v>
      </c>
      <c r="EC6" s="14">
        <f t="shared" si="4"/>
        <v>115362.944</v>
      </c>
      <c r="ED6" s="14">
        <f t="shared" si="4"/>
        <v>178642.42600000001</v>
      </c>
      <c r="EE6" s="14">
        <f t="shared" si="4"/>
        <v>191955.46799999999</v>
      </c>
      <c r="EF6" s="14">
        <f t="shared" si="4"/>
        <v>199432.19700000001</v>
      </c>
      <c r="EG6" s="14">
        <f t="shared" si="4"/>
        <v>199967.24599999998</v>
      </c>
      <c r="EH6" s="14">
        <f t="shared" si="4"/>
        <v>197032.25999999998</v>
      </c>
      <c r="EI6" s="14">
        <f t="shared" si="4"/>
        <v>203223.72200000001</v>
      </c>
      <c r="EJ6" s="14">
        <f t="shared" si="4"/>
        <v>198454.81200000001</v>
      </c>
      <c r="EK6" s="14">
        <f t="shared" si="4"/>
        <v>252165.40599999999</v>
      </c>
      <c r="EL6" s="14">
        <f t="shared" si="4"/>
        <v>260607.84</v>
      </c>
      <c r="EM6" s="14">
        <f t="shared" si="4"/>
        <v>269018.40499999997</v>
      </c>
      <c r="EN6" s="14">
        <f t="shared" si="4"/>
        <v>256001.74</v>
      </c>
      <c r="EO6" s="14">
        <f t="shared" si="4"/>
        <v>260848.302</v>
      </c>
      <c r="EP6" s="14">
        <f t="shared" si="4"/>
        <v>241835.44571956003</v>
      </c>
      <c r="EQ6" s="14">
        <f t="shared" si="4"/>
        <v>232713.64315554005</v>
      </c>
      <c r="ER6" s="14">
        <v>219205.88781133</v>
      </c>
      <c r="ES6" s="14">
        <v>231118.57977096</v>
      </c>
      <c r="ET6" s="14">
        <v>221531.32218958999</v>
      </c>
      <c r="EU6" s="15">
        <v>224999.49486084003</v>
      </c>
      <c r="EV6" s="15">
        <v>237672.23789747996</v>
      </c>
      <c r="EW6" s="15">
        <v>256147.01520823003</v>
      </c>
      <c r="EX6" s="15">
        <v>270112.63003979</v>
      </c>
      <c r="EY6" s="15">
        <v>273238.48383221001</v>
      </c>
      <c r="EZ6" s="15">
        <v>280608.18732294999</v>
      </c>
      <c r="FA6" s="15">
        <v>262391.33003206999</v>
      </c>
      <c r="FB6" s="15">
        <v>293639.10160542</v>
      </c>
      <c r="FC6" s="15">
        <v>276136.15705296001</v>
      </c>
      <c r="FD6" s="15">
        <v>345155.04460554005</v>
      </c>
      <c r="FE6" s="15">
        <v>310508.25750435999</v>
      </c>
      <c r="FF6" s="15">
        <v>330458.31192076002</v>
      </c>
      <c r="FG6" s="15">
        <v>400498.86480167997</v>
      </c>
      <c r="FH6" s="15">
        <v>368054.54512106994</v>
      </c>
      <c r="FI6" s="15">
        <v>347812.31678097998</v>
      </c>
      <c r="FJ6" s="15">
        <v>358986.85703245003</v>
      </c>
      <c r="FK6" s="15">
        <v>363992.25625974004</v>
      </c>
      <c r="FL6" s="15">
        <v>360620.97262344009</v>
      </c>
      <c r="FM6" s="15">
        <v>463593.08493571385</v>
      </c>
      <c r="FN6" s="15">
        <v>412773.47297083004</v>
      </c>
      <c r="FO6" s="15">
        <v>389849.58677125</v>
      </c>
      <c r="FP6" s="15">
        <v>453453.40598299995</v>
      </c>
      <c r="FQ6" s="15">
        <v>400038.73893726</v>
      </c>
      <c r="FR6" s="15">
        <v>404624.6839964501</v>
      </c>
      <c r="FS6" s="15">
        <v>413009.28906913009</v>
      </c>
      <c r="FT6" s="15">
        <v>430152.38470350998</v>
      </c>
      <c r="FU6" s="15">
        <v>401419.53730143001</v>
      </c>
      <c r="FV6" s="15">
        <v>399724.05664953997</v>
      </c>
      <c r="FW6" s="15">
        <v>421579.25088642002</v>
      </c>
      <c r="FX6" s="15">
        <v>433959.72519823996</v>
      </c>
      <c r="FY6" s="15">
        <v>437780.21044483001</v>
      </c>
      <c r="FZ6" s="15">
        <v>415304.92375269998</v>
      </c>
      <c r="GA6" s="15">
        <v>396674.98049113003</v>
      </c>
      <c r="GB6" s="15">
        <v>395000.24459751998</v>
      </c>
      <c r="GC6" s="15">
        <v>415646.80134574004</v>
      </c>
      <c r="GD6" s="15">
        <v>422801.84439409996</v>
      </c>
      <c r="GE6" s="15">
        <v>386490.57161765004</v>
      </c>
      <c r="GF6" s="15">
        <v>415819.89938581001</v>
      </c>
      <c r="GG6" s="15">
        <v>413466.41964848002</v>
      </c>
      <c r="GH6" s="15">
        <v>418409.48530116008</v>
      </c>
      <c r="GI6" s="15">
        <v>414797.72327345988</v>
      </c>
      <c r="GJ6" s="15">
        <v>428811.02575204999</v>
      </c>
      <c r="GK6" s="15">
        <v>449262.55272076005</v>
      </c>
      <c r="GL6" s="15">
        <v>463734.51335485996</v>
      </c>
      <c r="GM6" s="15">
        <v>455200.6018159599</v>
      </c>
      <c r="GN6" s="15">
        <v>449457.16303391004</v>
      </c>
      <c r="GO6" s="15">
        <v>438408.69226669997</v>
      </c>
      <c r="GP6" s="15">
        <v>439042.34984230995</v>
      </c>
      <c r="GQ6" s="15">
        <v>428981.88865568995</v>
      </c>
      <c r="GR6" s="15">
        <v>437517.68066164001</v>
      </c>
      <c r="GS6" s="15">
        <v>466797.76045465999</v>
      </c>
      <c r="GT6" s="15">
        <v>475005.93289315997</v>
      </c>
      <c r="GU6" s="15">
        <v>508680.25719557004</v>
      </c>
      <c r="GV6" s="15">
        <v>529475.29263788997</v>
      </c>
      <c r="GW6" s="15">
        <v>651535.36646607006</v>
      </c>
      <c r="GX6" s="15">
        <v>610007.28400419001</v>
      </c>
      <c r="GY6" s="15">
        <v>599411.91122308001</v>
      </c>
      <c r="GZ6" s="15">
        <v>611859.15219151997</v>
      </c>
      <c r="HA6" s="15">
        <v>616782.10100499005</v>
      </c>
      <c r="HB6" s="15">
        <v>616217.49446581001</v>
      </c>
      <c r="HC6" s="15">
        <v>599276.25070272991</v>
      </c>
      <c r="HD6" s="15">
        <v>632142.82177454</v>
      </c>
      <c r="HE6" s="15">
        <v>603620.09833631001</v>
      </c>
      <c r="HF6" s="15">
        <v>541495.95878664998</v>
      </c>
      <c r="HG6" s="15">
        <v>536223.46150199999</v>
      </c>
      <c r="HH6" s="15">
        <v>552265.68310397002</v>
      </c>
      <c r="HI6" s="15">
        <v>518577.24803904002</v>
      </c>
      <c r="HJ6" s="15">
        <v>514495.38443601993</v>
      </c>
      <c r="HK6" s="15">
        <v>496888.84588127997</v>
      </c>
      <c r="HL6" s="15">
        <v>531402.32247114996</v>
      </c>
      <c r="HM6" s="15">
        <v>472726.15016392997</v>
      </c>
      <c r="HN6" s="15">
        <v>541156.50343627005</v>
      </c>
      <c r="HO6" s="15">
        <v>539632.42203709995</v>
      </c>
      <c r="HP6" s="15">
        <v>574792.10739039991</v>
      </c>
      <c r="HQ6" s="15">
        <v>597135.13479554991</v>
      </c>
      <c r="HR6" s="15">
        <v>675059.47367205983</v>
      </c>
      <c r="HS6" s="15">
        <v>704420.16984234983</v>
      </c>
      <c r="HT6" s="15">
        <v>710278.7530460899</v>
      </c>
      <c r="HU6" s="15">
        <v>709740.23726970993</v>
      </c>
      <c r="HV6" s="15">
        <v>736257.34118019009</v>
      </c>
      <c r="HW6" s="15">
        <v>755182.73876448011</v>
      </c>
      <c r="HX6" s="15">
        <v>751711.76640482992</v>
      </c>
      <c r="HY6" s="15">
        <v>791414.05791825999</v>
      </c>
      <c r="HZ6" s="15">
        <v>821902.59708784998</v>
      </c>
      <c r="IA6" s="15">
        <v>813912.28849313001</v>
      </c>
      <c r="IB6" s="15">
        <v>861265.35038780002</v>
      </c>
      <c r="IC6" s="15">
        <v>900499.91606496996</v>
      </c>
      <c r="ID6" s="15">
        <v>916449.40017773001</v>
      </c>
      <c r="IE6" s="15">
        <v>937708.15956148005</v>
      </c>
      <c r="IF6" s="15">
        <v>902978.75519173988</v>
      </c>
      <c r="IG6" s="15">
        <v>1046678.5740055799</v>
      </c>
      <c r="IH6" s="15">
        <v>945544.16188673989</v>
      </c>
      <c r="II6" s="15">
        <v>965525.04725495004</v>
      </c>
      <c r="IJ6" s="15">
        <v>988574.4018690302</v>
      </c>
      <c r="IK6" s="15">
        <v>955615.98051469994</v>
      </c>
      <c r="IL6" s="15">
        <v>913751.16384981992</v>
      </c>
      <c r="IM6" s="15">
        <v>915017.34963612002</v>
      </c>
      <c r="IN6" s="15">
        <v>925983.34466513013</v>
      </c>
      <c r="IO6" s="15">
        <v>999553.07269041007</v>
      </c>
      <c r="IP6" s="15">
        <v>929874.47785071994</v>
      </c>
      <c r="IQ6" s="15">
        <v>931301.1075548199</v>
      </c>
      <c r="IR6" s="15">
        <v>925133.22769878013</v>
      </c>
      <c r="IS6" s="15">
        <v>1033952.7562617699</v>
      </c>
      <c r="IT6" s="15">
        <v>907299.25748619996</v>
      </c>
      <c r="IU6" s="15">
        <v>927501.75945322996</v>
      </c>
      <c r="IV6" s="15">
        <v>908426.58679641993</v>
      </c>
      <c r="IW6" s="15">
        <v>928308.48690896994</v>
      </c>
      <c r="IX6" s="15">
        <v>936519.94878757</v>
      </c>
      <c r="IY6" s="15">
        <v>933428.67996082001</v>
      </c>
      <c r="IZ6" s="15">
        <v>910943.73293563991</v>
      </c>
      <c r="JA6" s="15">
        <v>900098.89647310018</v>
      </c>
      <c r="JB6" s="15">
        <v>884547.00956330006</v>
      </c>
      <c r="JC6" s="15">
        <v>865935.75547151</v>
      </c>
      <c r="JD6" s="15">
        <v>894003.92983317003</v>
      </c>
      <c r="JE6" s="15">
        <v>879645.79740889999</v>
      </c>
      <c r="JF6" s="15">
        <v>897366.28449255018</v>
      </c>
      <c r="JG6" s="15">
        <v>871429.70773172996</v>
      </c>
      <c r="JH6" s="15">
        <v>825375.67642600986</v>
      </c>
      <c r="JI6" s="15">
        <v>830352.53054136992</v>
      </c>
      <c r="JJ6" s="15">
        <v>909102.27739303012</v>
      </c>
      <c r="JK6" s="15">
        <v>944662.89364885981</v>
      </c>
      <c r="JL6" s="15">
        <v>943049.23046039999</v>
      </c>
      <c r="JM6" s="15">
        <v>991513.48635600985</v>
      </c>
      <c r="JN6" s="15">
        <v>1121917.41065579</v>
      </c>
      <c r="JO6" s="15">
        <v>1439608.1240216102</v>
      </c>
      <c r="JP6" s="15">
        <v>1398274.8289494398</v>
      </c>
      <c r="JQ6" s="15">
        <v>1428484.44855512</v>
      </c>
      <c r="JR6" s="15">
        <v>1414796.3488029398</v>
      </c>
      <c r="JS6" s="15">
        <v>1311990.44717628</v>
      </c>
      <c r="JT6" s="15">
        <v>1276667.66205785</v>
      </c>
      <c r="JU6" s="15">
        <v>1312969.26116222</v>
      </c>
      <c r="JV6" s="15">
        <v>1301003.6449244402</v>
      </c>
      <c r="JW6" s="15">
        <v>1307361.0793673801</v>
      </c>
      <c r="JX6" s="15">
        <v>1273354.97164927</v>
      </c>
      <c r="JY6" s="15">
        <v>1281858.39451973</v>
      </c>
      <c r="JZ6" s="15">
        <v>1286039.3294675101</v>
      </c>
      <c r="KA6" s="15">
        <v>1332849.1616454702</v>
      </c>
      <c r="KB6" s="15">
        <v>1388436.8851980199</v>
      </c>
      <c r="KC6" s="15">
        <v>1356886.6135639499</v>
      </c>
      <c r="KD6" s="15">
        <v>1289744.9528447599</v>
      </c>
      <c r="KE6" s="15">
        <v>1360298.1913839597</v>
      </c>
      <c r="KF6" s="15">
        <v>1436621.9000351499</v>
      </c>
      <c r="KG6" s="15"/>
      <c r="KH6" s="15"/>
      <c r="KI6" s="15"/>
      <c r="KJ6" s="15"/>
      <c r="KK6" s="15"/>
      <c r="KL6" s="15"/>
      <c r="KM6" s="15"/>
      <c r="KN6" s="15"/>
      <c r="KO6" s="15"/>
    </row>
    <row r="7" spans="1:301" x14ac:dyDescent="0.3">
      <c r="A7" s="7" t="s">
        <v>144</v>
      </c>
      <c r="B7" s="41">
        <v>31572.713943499999</v>
      </c>
      <c r="C7" s="41">
        <v>34065.641320499999</v>
      </c>
      <c r="D7" s="41">
        <v>34410.681801299994</v>
      </c>
      <c r="E7" s="41">
        <v>37180.982412600002</v>
      </c>
      <c r="F7" s="41">
        <v>37380.953500399999</v>
      </c>
      <c r="G7" s="41">
        <v>34191.593462600009</v>
      </c>
      <c r="H7" s="41">
        <v>31464.172063800001</v>
      </c>
      <c r="I7" s="41">
        <v>31245.287622699998</v>
      </c>
      <c r="J7" s="41">
        <v>34056.416925999998</v>
      </c>
      <c r="K7" s="41">
        <v>34141.646119800003</v>
      </c>
      <c r="L7" s="41">
        <v>33942.174207299999</v>
      </c>
      <c r="M7" s="41">
        <v>34613.140073399998</v>
      </c>
      <c r="N7" s="42">
        <v>37376.3071595</v>
      </c>
      <c r="O7" s="42">
        <v>34952.871165899996</v>
      </c>
      <c r="P7" s="42">
        <v>35338.817557400005</v>
      </c>
      <c r="Q7" s="42">
        <v>36599.905050799993</v>
      </c>
      <c r="R7" s="42">
        <v>37380.811918200001</v>
      </c>
      <c r="S7" s="42">
        <v>31825.975269999995</v>
      </c>
      <c r="T7" s="42">
        <v>31766.024069999999</v>
      </c>
      <c r="U7" s="42">
        <v>34496.114809999999</v>
      </c>
      <c r="V7" s="42">
        <v>31727.81004</v>
      </c>
      <c r="W7" s="42">
        <v>35616.427929999998</v>
      </c>
      <c r="X7" s="42">
        <v>38434.935789999996</v>
      </c>
      <c r="Y7" s="42">
        <v>36556.643939999994</v>
      </c>
      <c r="Z7" s="42">
        <v>33952.99224</v>
      </c>
      <c r="AA7" s="42">
        <v>33133.151470000004</v>
      </c>
      <c r="AB7" s="42">
        <v>35647.214819999994</v>
      </c>
      <c r="AC7" s="42">
        <v>36055.644289999997</v>
      </c>
      <c r="AD7" s="42">
        <v>34463.25099</v>
      </c>
      <c r="AE7" s="42">
        <v>36864.801189999998</v>
      </c>
      <c r="AF7" s="42">
        <v>39485.732019999996</v>
      </c>
      <c r="AG7" s="42">
        <v>38088.55573</v>
      </c>
      <c r="AH7" s="42">
        <v>39712.35716</v>
      </c>
      <c r="AI7" s="42">
        <v>38516.337670000001</v>
      </c>
      <c r="AJ7" s="42">
        <v>38294.798949999997</v>
      </c>
      <c r="AK7" s="42">
        <v>36626.066170000013</v>
      </c>
      <c r="AL7" s="42">
        <v>41611.798000000003</v>
      </c>
      <c r="AM7" s="42">
        <v>31528.755000000001</v>
      </c>
      <c r="AN7" s="42">
        <v>32747.174999999999</v>
      </c>
      <c r="AO7" s="42">
        <v>35210.178</v>
      </c>
      <c r="AP7" s="42">
        <v>38210.419000000002</v>
      </c>
      <c r="AQ7" s="42">
        <v>36405.75</v>
      </c>
      <c r="AR7" s="42">
        <v>34522.625999999997</v>
      </c>
      <c r="AS7" s="42">
        <v>34252.932000000001</v>
      </c>
      <c r="AT7" s="42">
        <v>34270.527999999998</v>
      </c>
      <c r="AU7" s="42">
        <v>37190.851000000002</v>
      </c>
      <c r="AV7" s="42">
        <v>39432.377999999997</v>
      </c>
      <c r="AW7" s="42">
        <v>41630.273999999998</v>
      </c>
      <c r="AX7" s="42">
        <v>42513.506999999998</v>
      </c>
      <c r="AY7" s="42">
        <v>43039.837</v>
      </c>
      <c r="AZ7" s="42">
        <v>42221.811000000002</v>
      </c>
      <c r="BA7" s="42">
        <v>40988.663999999997</v>
      </c>
      <c r="BB7" s="42">
        <v>40530.699999999997</v>
      </c>
      <c r="BC7" s="42">
        <v>41637.021999999997</v>
      </c>
      <c r="BD7" s="42">
        <v>41329.120999999999</v>
      </c>
      <c r="BE7" s="42">
        <v>44931.928999999996</v>
      </c>
      <c r="BF7" s="42">
        <v>47952.231</v>
      </c>
      <c r="BG7" s="42">
        <v>46056.866999999998</v>
      </c>
      <c r="BH7" s="42">
        <v>50769.631000000001</v>
      </c>
      <c r="BI7" s="42">
        <v>40570.567999999999</v>
      </c>
      <c r="BJ7" s="42">
        <v>43885.400999999998</v>
      </c>
      <c r="BK7" s="42">
        <v>44154.991000000002</v>
      </c>
      <c r="BL7" s="42">
        <v>39333.353000000003</v>
      </c>
      <c r="BM7" s="42">
        <v>37764.010999999999</v>
      </c>
      <c r="BN7" s="42">
        <v>38777.288</v>
      </c>
      <c r="BO7" s="42">
        <v>39838.425000000003</v>
      </c>
      <c r="BP7" s="42">
        <v>44439.194000000003</v>
      </c>
      <c r="BQ7" s="42">
        <v>47159.286999999997</v>
      </c>
      <c r="BR7" s="42">
        <v>43274.006000000001</v>
      </c>
      <c r="BS7" s="42">
        <v>41871.027999999998</v>
      </c>
      <c r="BT7" s="42">
        <v>42465.985999999997</v>
      </c>
      <c r="BU7" s="42">
        <v>41624.076000000001</v>
      </c>
      <c r="BV7" s="42">
        <v>45430.48</v>
      </c>
      <c r="BW7" s="42">
        <v>45160.082000000002</v>
      </c>
      <c r="BX7" s="42">
        <v>54363</v>
      </c>
      <c r="BY7" s="42">
        <v>35794.027000000002</v>
      </c>
      <c r="BZ7" s="42">
        <v>34666.103000000003</v>
      </c>
      <c r="CA7" s="42">
        <v>33853.633999999998</v>
      </c>
      <c r="CB7" s="42">
        <v>33102.178</v>
      </c>
      <c r="CC7" s="42">
        <v>32092.348000000002</v>
      </c>
      <c r="CD7" s="42">
        <v>29893.938999999998</v>
      </c>
      <c r="CE7" s="42">
        <v>31413.133000000002</v>
      </c>
      <c r="CF7" s="42">
        <v>32127.142</v>
      </c>
      <c r="CG7" s="42">
        <v>31618.269</v>
      </c>
      <c r="CH7" s="42">
        <v>30667.758000000002</v>
      </c>
      <c r="CI7" s="42">
        <v>31190.636999999999</v>
      </c>
      <c r="CJ7" s="42">
        <v>30995.949000000001</v>
      </c>
      <c r="CK7" s="42">
        <v>34908.154999999999</v>
      </c>
      <c r="CL7" s="42">
        <v>33164.813000000002</v>
      </c>
      <c r="CM7" s="42">
        <v>33984.862999999998</v>
      </c>
      <c r="CN7" s="42">
        <v>37736.118999999999</v>
      </c>
      <c r="CO7" s="42">
        <v>41602.171999999999</v>
      </c>
      <c r="CP7" s="42">
        <v>49623.56</v>
      </c>
      <c r="CQ7" s="42">
        <v>47320.146000000001</v>
      </c>
      <c r="CR7" s="42">
        <v>46168.968999999997</v>
      </c>
      <c r="CS7" s="42">
        <v>52188.440999999999</v>
      </c>
      <c r="CT7" s="42">
        <v>51631.252</v>
      </c>
      <c r="CU7" s="42">
        <v>50381.506000000001</v>
      </c>
      <c r="CV7" s="42">
        <v>55919.33</v>
      </c>
      <c r="CW7" s="42">
        <v>69899.399999999994</v>
      </c>
      <c r="CX7" s="42">
        <v>70329.451000000001</v>
      </c>
      <c r="CY7" s="42">
        <v>71306.366999999998</v>
      </c>
      <c r="CZ7" s="42">
        <v>74862.903999999995</v>
      </c>
      <c r="DA7" s="42">
        <v>68385.854000000007</v>
      </c>
      <c r="DB7" s="42">
        <v>81653.582999999999</v>
      </c>
      <c r="DC7" s="42">
        <v>73841.142999999996</v>
      </c>
      <c r="DD7" s="42">
        <v>84424.26</v>
      </c>
      <c r="DE7" s="42">
        <v>97160.173999999999</v>
      </c>
      <c r="DF7" s="42">
        <v>75000.487999999998</v>
      </c>
      <c r="DG7" s="42">
        <v>83735.301999999996</v>
      </c>
      <c r="DH7" s="42">
        <v>115530.747</v>
      </c>
      <c r="DI7" s="42">
        <v>95090.396999999997</v>
      </c>
      <c r="DJ7" s="42">
        <v>94646.366999999998</v>
      </c>
      <c r="DK7" s="42">
        <v>118887.95600000001</v>
      </c>
      <c r="DL7" s="42">
        <v>121999.382</v>
      </c>
      <c r="DM7" s="42">
        <v>114872.223</v>
      </c>
      <c r="DN7" s="42">
        <v>141328.834</v>
      </c>
      <c r="DO7" s="42">
        <v>119849.534</v>
      </c>
      <c r="DP7" s="42">
        <v>121622.55499999999</v>
      </c>
      <c r="DQ7" s="42">
        <v>115695.762</v>
      </c>
      <c r="DR7" s="43">
        <v>113490.053</v>
      </c>
      <c r="DS7" s="43">
        <v>111323.77</v>
      </c>
      <c r="DT7" s="43">
        <v>118086.586</v>
      </c>
      <c r="DU7" s="43">
        <v>107587.245</v>
      </c>
      <c r="DV7" s="37">
        <v>107306.02499999999</v>
      </c>
      <c r="DW7" s="37">
        <v>98295.377999999997</v>
      </c>
      <c r="DX7" s="37">
        <v>97039.180999999997</v>
      </c>
      <c r="DY7" s="37">
        <v>110786.728</v>
      </c>
      <c r="DZ7" s="37">
        <v>105981.77</v>
      </c>
      <c r="EA7" s="37">
        <v>98110.936000000002</v>
      </c>
      <c r="EB7" s="37">
        <v>92203.019</v>
      </c>
      <c r="EC7" s="37">
        <v>108449.69</v>
      </c>
      <c r="ED7" s="40">
        <v>170666.32399999999</v>
      </c>
      <c r="EE7" s="40">
        <v>183864.46400000001</v>
      </c>
      <c r="EF7" s="40">
        <v>190487.921</v>
      </c>
      <c r="EG7" s="40">
        <v>190522.14199999999</v>
      </c>
      <c r="EH7" s="40">
        <v>187194.32199999999</v>
      </c>
      <c r="EI7" s="40">
        <v>193265.715</v>
      </c>
      <c r="EJ7" s="40">
        <v>187978.63500000001</v>
      </c>
      <c r="EK7" s="40">
        <v>241934.745</v>
      </c>
      <c r="EL7" s="40">
        <v>249291.872</v>
      </c>
      <c r="EM7" s="40">
        <v>257109.68</v>
      </c>
      <c r="EN7" s="40">
        <v>243778.35399999999</v>
      </c>
      <c r="EO7" s="40">
        <v>248894.59099999999</v>
      </c>
      <c r="EP7" s="40">
        <v>229018.32898534002</v>
      </c>
      <c r="EQ7" s="40">
        <v>217770.22012342003</v>
      </c>
      <c r="ER7" s="40">
        <v>204394.98416055</v>
      </c>
      <c r="ES7" s="40">
        <v>215536.22075832001</v>
      </c>
      <c r="ET7" s="40">
        <v>205989.22427964999</v>
      </c>
      <c r="EU7" s="40">
        <v>210667.38262088003</v>
      </c>
      <c r="EV7" s="40">
        <v>222363.56098115997</v>
      </c>
      <c r="EW7" s="40">
        <v>239695.80334111003</v>
      </c>
      <c r="EX7" s="40">
        <v>253234.53621870003</v>
      </c>
      <c r="EY7" s="40">
        <v>254391.23677833</v>
      </c>
      <c r="EZ7" s="40">
        <v>261478.96608293999</v>
      </c>
      <c r="FA7" s="40">
        <v>244200.30664669001</v>
      </c>
      <c r="FB7" s="40">
        <v>275548.4359632</v>
      </c>
      <c r="FC7" s="40">
        <v>257427.91639383999</v>
      </c>
      <c r="FD7" s="40">
        <v>326557.76034583006</v>
      </c>
      <c r="FE7" s="40">
        <v>292632.37681603001</v>
      </c>
      <c r="FF7" s="40">
        <v>306975.05165674002</v>
      </c>
      <c r="FG7" s="40">
        <v>382633.15276365</v>
      </c>
      <c r="FH7" s="40">
        <v>348871.99463386997</v>
      </c>
      <c r="FI7" s="40">
        <v>326790.56756673998</v>
      </c>
      <c r="FJ7" s="40">
        <v>340215.12643056002</v>
      </c>
      <c r="FK7" s="40">
        <v>343642.55542576005</v>
      </c>
      <c r="FL7" s="40">
        <v>341033.00258956006</v>
      </c>
      <c r="FM7" s="40">
        <v>443735.69698108383</v>
      </c>
      <c r="FN7" s="40">
        <v>388283.09191643004</v>
      </c>
      <c r="FO7" s="40">
        <v>367402.96749046003</v>
      </c>
      <c r="FP7" s="40">
        <v>431439.70852618996</v>
      </c>
      <c r="FQ7" s="40">
        <v>377826.29069887003</v>
      </c>
      <c r="FR7" s="40">
        <v>381983.71254263009</v>
      </c>
      <c r="FS7" s="40">
        <v>388312.84090399009</v>
      </c>
      <c r="FT7" s="40">
        <v>406107.21749881998</v>
      </c>
      <c r="FU7" s="40">
        <v>376829.76785810001</v>
      </c>
      <c r="FV7" s="40">
        <v>375413.05875690997</v>
      </c>
      <c r="FW7" s="40">
        <v>396790.69580633001</v>
      </c>
      <c r="FX7" s="40">
        <v>409246.41972543998</v>
      </c>
      <c r="FY7" s="40">
        <v>411369.54739006999</v>
      </c>
      <c r="FZ7" s="40">
        <v>386876.04936234996</v>
      </c>
      <c r="GA7" s="40">
        <v>367250.36303224001</v>
      </c>
      <c r="GB7" s="40">
        <v>361832.17036460998</v>
      </c>
      <c r="GC7" s="40">
        <v>382955.31455264002</v>
      </c>
      <c r="GD7" s="40">
        <v>387061.61569850997</v>
      </c>
      <c r="GE7" s="40">
        <v>357609.78195412003</v>
      </c>
      <c r="GF7" s="40">
        <v>380107.42143704998</v>
      </c>
      <c r="GG7" s="40">
        <v>381429.77490856999</v>
      </c>
      <c r="GH7" s="40">
        <v>367861.97924378008</v>
      </c>
      <c r="GI7" s="40">
        <v>353241.4873641099</v>
      </c>
      <c r="GJ7" s="40">
        <v>370479.61760617001</v>
      </c>
      <c r="GK7" s="40">
        <v>391484.95103202004</v>
      </c>
      <c r="GL7" s="40">
        <v>403709.31730984995</v>
      </c>
      <c r="GM7" s="40">
        <v>394111.11949946993</v>
      </c>
      <c r="GN7" s="40">
        <v>388059.48083871003</v>
      </c>
      <c r="GO7" s="40">
        <v>373091.60807282</v>
      </c>
      <c r="GP7" s="40">
        <v>375038.65712634998</v>
      </c>
      <c r="GQ7" s="40">
        <v>361903.13191005995</v>
      </c>
      <c r="GR7" s="40">
        <v>368002.36612095998</v>
      </c>
      <c r="GS7" s="40">
        <v>387608.47980978998</v>
      </c>
      <c r="GT7" s="40">
        <v>400075.15608872997</v>
      </c>
      <c r="GU7" s="40">
        <v>387166.35452648002</v>
      </c>
      <c r="GV7" s="40">
        <v>380022.44067637</v>
      </c>
      <c r="GW7" s="40">
        <v>494909.86295715999</v>
      </c>
      <c r="GX7" s="40">
        <v>451948.98189067998</v>
      </c>
      <c r="GY7" s="40">
        <v>437299.78890771</v>
      </c>
      <c r="GZ7" s="40">
        <v>449329.51603090006</v>
      </c>
      <c r="HA7" s="40">
        <v>450901.79906423</v>
      </c>
      <c r="HB7" s="40">
        <v>452387.18192286004</v>
      </c>
      <c r="HC7" s="40">
        <v>458910.29024182993</v>
      </c>
      <c r="HD7" s="40">
        <v>489133.00075756002</v>
      </c>
      <c r="HE7" s="40">
        <v>462321.35150823003</v>
      </c>
      <c r="HF7" s="40">
        <v>437380.63871444995</v>
      </c>
      <c r="HG7" s="40">
        <v>435599.15910348005</v>
      </c>
      <c r="HH7" s="40">
        <v>447753.78586490004</v>
      </c>
      <c r="HI7" s="40">
        <v>412997.97328239004</v>
      </c>
      <c r="HJ7" s="40">
        <v>410249.29731072992</v>
      </c>
      <c r="HK7" s="40">
        <v>403434.75849407999</v>
      </c>
      <c r="HL7" s="40">
        <v>432947.83543481003</v>
      </c>
      <c r="HM7" s="40">
        <v>378274.19606351998</v>
      </c>
      <c r="HN7" s="40">
        <v>444909.50217008003</v>
      </c>
      <c r="HO7" s="40">
        <v>440693.33270676999</v>
      </c>
      <c r="HP7" s="40">
        <v>472832.98789467994</v>
      </c>
      <c r="HQ7" s="40">
        <v>491637.41049806995</v>
      </c>
      <c r="HR7" s="40">
        <v>568084.51402834989</v>
      </c>
      <c r="HS7" s="40">
        <v>597768.32195515989</v>
      </c>
      <c r="HT7" s="40">
        <v>602648.28298976994</v>
      </c>
      <c r="HU7" s="40">
        <v>603382.44983139995</v>
      </c>
      <c r="HV7" s="40">
        <v>625827.43171523011</v>
      </c>
      <c r="HW7" s="40">
        <v>642781.91589198005</v>
      </c>
      <c r="HX7" s="40">
        <v>640126.15031462989</v>
      </c>
      <c r="HY7" s="40">
        <v>676844.20499342994</v>
      </c>
      <c r="HZ7" s="40">
        <v>705575.81672105996</v>
      </c>
      <c r="IA7" s="40">
        <v>692287.44170431001</v>
      </c>
      <c r="IB7" s="40">
        <v>737561.99939339003</v>
      </c>
      <c r="IC7" s="40">
        <v>775679.37810690003</v>
      </c>
      <c r="ID7" s="40">
        <v>791837.82187331002</v>
      </c>
      <c r="IE7" s="40">
        <v>803567.30093442008</v>
      </c>
      <c r="IF7" s="40">
        <v>767900.70990201994</v>
      </c>
      <c r="IG7" s="40">
        <v>915206.55796100991</v>
      </c>
      <c r="IH7" s="40">
        <v>810634.62255212991</v>
      </c>
      <c r="II7" s="40">
        <v>811316.18337585009</v>
      </c>
      <c r="IJ7" s="40">
        <v>832400.80475570017</v>
      </c>
      <c r="IK7" s="40">
        <v>794461.13446921995</v>
      </c>
      <c r="IL7" s="40">
        <v>751800.27333558991</v>
      </c>
      <c r="IM7" s="40">
        <v>760914.18194124999</v>
      </c>
      <c r="IN7" s="40">
        <v>771474.78086845006</v>
      </c>
      <c r="IO7" s="40">
        <v>842687.3309502101</v>
      </c>
      <c r="IP7" s="40">
        <v>780040.55143131991</v>
      </c>
      <c r="IQ7" s="40">
        <v>776580.59536188992</v>
      </c>
      <c r="IR7" s="40">
        <v>773860.39043805015</v>
      </c>
      <c r="IS7" s="40">
        <v>884067.47494842997</v>
      </c>
      <c r="IT7" s="40">
        <v>758582.07692705991</v>
      </c>
      <c r="IU7" s="40">
        <v>777617.58068302996</v>
      </c>
      <c r="IV7" s="40">
        <v>744253.63214901998</v>
      </c>
      <c r="IW7" s="40">
        <v>754546.91742634994</v>
      </c>
      <c r="IX7" s="40">
        <v>757696.28254003997</v>
      </c>
      <c r="IY7" s="40">
        <v>756322.55484194995</v>
      </c>
      <c r="IZ7" s="40">
        <v>733257.43788180989</v>
      </c>
      <c r="JA7" s="40">
        <v>720000.40179586015</v>
      </c>
      <c r="JB7" s="40">
        <v>699888.74968557002</v>
      </c>
      <c r="JC7" s="40">
        <v>681131.11517896003</v>
      </c>
      <c r="JD7" s="40">
        <v>712633.68625779008</v>
      </c>
      <c r="JE7" s="40">
        <v>698980.81274095003</v>
      </c>
      <c r="JF7" s="40">
        <v>716193.87255946011</v>
      </c>
      <c r="JG7" s="40">
        <v>688654.28855412989</v>
      </c>
      <c r="JH7" s="40">
        <v>639144.22682245984</v>
      </c>
      <c r="JI7" s="40">
        <v>636941.29961155995</v>
      </c>
      <c r="JJ7" s="40">
        <v>717772.6610251501</v>
      </c>
      <c r="JK7" s="40">
        <v>745409.08156905987</v>
      </c>
      <c r="JL7" s="40">
        <v>743370.76102333993</v>
      </c>
      <c r="JM7" s="40">
        <v>789951.67394311982</v>
      </c>
      <c r="JN7" s="40">
        <v>917597.61554934003</v>
      </c>
      <c r="JO7" s="40">
        <v>1240901.1049075902</v>
      </c>
      <c r="JP7" s="40">
        <v>1200030.5212306599</v>
      </c>
      <c r="JQ7" s="40">
        <v>1213214.89789386</v>
      </c>
      <c r="JR7" s="40">
        <v>1209886.8280592198</v>
      </c>
      <c r="JS7" s="40">
        <v>1103542.63570733</v>
      </c>
      <c r="JT7" s="40">
        <v>1069445.0979442999</v>
      </c>
      <c r="JU7" s="40">
        <v>1098319.81914669</v>
      </c>
      <c r="JV7" s="40">
        <v>1084543.6162793501</v>
      </c>
      <c r="JW7" s="40">
        <v>1090252.0380665502</v>
      </c>
      <c r="JX7" s="40">
        <v>1044657.0327363501</v>
      </c>
      <c r="JY7" s="40">
        <v>1031072.0103746799</v>
      </c>
      <c r="JZ7" s="40">
        <v>1048449.8318203902</v>
      </c>
      <c r="KA7" s="40">
        <v>1093568.7423938601</v>
      </c>
      <c r="KB7" s="40">
        <v>1150662.6598117999</v>
      </c>
      <c r="KC7" s="40">
        <v>1111290.4906121299</v>
      </c>
      <c r="KD7" s="40">
        <v>1049771.00888926</v>
      </c>
      <c r="KE7" s="40">
        <v>1117670.8123475998</v>
      </c>
      <c r="KF7" s="40">
        <v>1193494.1218712099</v>
      </c>
      <c r="KG7" s="40"/>
      <c r="KH7" s="40"/>
      <c r="KI7" s="40"/>
      <c r="KJ7" s="40"/>
      <c r="KK7" s="40"/>
      <c r="KL7" s="40"/>
      <c r="KM7" s="40"/>
      <c r="KN7" s="40"/>
      <c r="KO7" s="40"/>
    </row>
    <row r="8" spans="1:301" x14ac:dyDescent="0.3">
      <c r="A8" s="7" t="s">
        <v>145</v>
      </c>
      <c r="B8" s="41">
        <v>2040.7625696999999</v>
      </c>
      <c r="C8" s="41">
        <v>2169.8675696999999</v>
      </c>
      <c r="D8" s="41">
        <v>2281.6540034</v>
      </c>
      <c r="E8" s="41">
        <v>2508.0130033999999</v>
      </c>
      <c r="F8" s="41">
        <v>1939.4490034</v>
      </c>
      <c r="G8" s="41">
        <v>2003.7040034000001</v>
      </c>
      <c r="H8" s="41">
        <v>2069.6830034</v>
      </c>
      <c r="I8" s="41">
        <v>2198.5640033999998</v>
      </c>
      <c r="J8" s="41">
        <v>2530.5072433999999</v>
      </c>
      <c r="K8" s="41">
        <v>3292.2660033999996</v>
      </c>
      <c r="L8" s="41">
        <v>3991.4433234000003</v>
      </c>
      <c r="M8" s="41">
        <v>2441.8924434</v>
      </c>
      <c r="N8" s="42">
        <v>4629.3460133999997</v>
      </c>
      <c r="O8" s="42">
        <v>4504.4210033999998</v>
      </c>
      <c r="P8" s="42">
        <v>4392.6847933999998</v>
      </c>
      <c r="Q8" s="42">
        <v>4067.7379133999998</v>
      </c>
      <c r="R8" s="42">
        <v>4242.5136234000001</v>
      </c>
      <c r="S8" s="42">
        <v>4492.1133599999994</v>
      </c>
      <c r="T8" s="42">
        <v>4469.8053200000004</v>
      </c>
      <c r="U8" s="42">
        <v>4554.5241299999998</v>
      </c>
      <c r="V8" s="42">
        <v>4721.7322000000004</v>
      </c>
      <c r="W8" s="42">
        <v>4649.5731899999992</v>
      </c>
      <c r="X8" s="42">
        <v>4797.5434299999997</v>
      </c>
      <c r="Y8" s="42">
        <v>3297.3586299999997</v>
      </c>
      <c r="Z8" s="42">
        <v>3092.0934500000003</v>
      </c>
      <c r="AA8" s="42">
        <v>2998.3016400000001</v>
      </c>
      <c r="AB8" s="42">
        <v>2843.04664</v>
      </c>
      <c r="AC8" s="42">
        <v>2528.9656400000003</v>
      </c>
      <c r="AD8" s="42">
        <v>2374.0940000000001</v>
      </c>
      <c r="AE8" s="42">
        <v>3313.4765400000001</v>
      </c>
      <c r="AF8" s="42">
        <v>2702.8809500000002</v>
      </c>
      <c r="AG8" s="42">
        <v>2820.1289500000003</v>
      </c>
      <c r="AH8" s="42">
        <v>2578.7829500000003</v>
      </c>
      <c r="AI8" s="42">
        <v>3337.2924600000001</v>
      </c>
      <c r="AJ8" s="42">
        <v>3090.9581800000001</v>
      </c>
      <c r="AK8" s="42">
        <v>3311.4679899999996</v>
      </c>
      <c r="AL8" s="42">
        <v>2402.0610000000001</v>
      </c>
      <c r="AM8" s="42">
        <v>2416.9609999999998</v>
      </c>
      <c r="AN8" s="42">
        <v>2012.396</v>
      </c>
      <c r="AO8" s="42">
        <v>2504.0740000000001</v>
      </c>
      <c r="AP8" s="42">
        <v>1727.71</v>
      </c>
      <c r="AQ8" s="42">
        <v>2451.614</v>
      </c>
      <c r="AR8" s="42">
        <v>2762.971</v>
      </c>
      <c r="AS8" s="42">
        <v>2954.9870000000001</v>
      </c>
      <c r="AT8" s="42">
        <v>3233.4929999999999</v>
      </c>
      <c r="AU8" s="42">
        <v>2739.0970000000002</v>
      </c>
      <c r="AV8" s="42">
        <v>2603.6779999999999</v>
      </c>
      <c r="AW8" s="42">
        <v>2633.8910000000001</v>
      </c>
      <c r="AX8" s="42">
        <v>2535.7159999999999</v>
      </c>
      <c r="AY8" s="42">
        <v>2478.9459999999999</v>
      </c>
      <c r="AZ8" s="42">
        <v>2525.3519999999999</v>
      </c>
      <c r="BA8" s="42">
        <v>2262.1909999999998</v>
      </c>
      <c r="BB8" s="42">
        <v>2257.7860000000001</v>
      </c>
      <c r="BC8" s="42">
        <v>2550.3789999999999</v>
      </c>
      <c r="BD8" s="42">
        <v>3506.9169999999999</v>
      </c>
      <c r="BE8" s="42">
        <v>3388.502</v>
      </c>
      <c r="BF8" s="42">
        <v>3483.48</v>
      </c>
      <c r="BG8" s="42">
        <v>3643.0430000000001</v>
      </c>
      <c r="BH8" s="42">
        <v>3559.18</v>
      </c>
      <c r="BI8" s="42">
        <v>3743.0720000000001</v>
      </c>
      <c r="BJ8" s="42">
        <v>3670.7150000000001</v>
      </c>
      <c r="BK8" s="42">
        <v>3487.2089999999998</v>
      </c>
      <c r="BL8" s="42">
        <v>3143.299</v>
      </c>
      <c r="BM8" s="42">
        <v>3713.7550000000001</v>
      </c>
      <c r="BN8" s="42">
        <v>4383.0079999999998</v>
      </c>
      <c r="BO8" s="42">
        <v>4312.223</v>
      </c>
      <c r="BP8" s="42">
        <v>3835.5920000000001</v>
      </c>
      <c r="BQ8" s="42">
        <v>4227.29</v>
      </c>
      <c r="BR8" s="42">
        <v>5081.96</v>
      </c>
      <c r="BS8" s="42">
        <v>5576.1390000000001</v>
      </c>
      <c r="BT8" s="42">
        <v>5499.93</v>
      </c>
      <c r="BU8" s="42">
        <v>6050.2629999999999</v>
      </c>
      <c r="BV8" s="42">
        <v>6305.4970000000003</v>
      </c>
      <c r="BW8" s="42">
        <v>5876.6480000000001</v>
      </c>
      <c r="BX8" s="42">
        <v>5349.1620000000003</v>
      </c>
      <c r="BY8" s="42">
        <v>4622.1419999999998</v>
      </c>
      <c r="BZ8" s="42">
        <v>4713.5720000000001</v>
      </c>
      <c r="CA8" s="42">
        <v>4883.0600000000004</v>
      </c>
      <c r="CB8" s="42">
        <v>5300.3739999999998</v>
      </c>
      <c r="CC8" s="42">
        <v>5241.0469999999996</v>
      </c>
      <c r="CD8" s="42">
        <v>6049.8850000000002</v>
      </c>
      <c r="CE8" s="42">
        <v>6542.1260000000002</v>
      </c>
      <c r="CF8" s="42">
        <v>6294.5069999999996</v>
      </c>
      <c r="CG8" s="42">
        <v>6912.3890000000001</v>
      </c>
      <c r="CH8" s="42">
        <v>7789.5940000000001</v>
      </c>
      <c r="CI8" s="42">
        <v>6372.9080000000004</v>
      </c>
      <c r="CJ8" s="42">
        <v>6589.1019999999999</v>
      </c>
      <c r="CK8" s="42">
        <v>7191.857</v>
      </c>
      <c r="CL8" s="42">
        <v>6919.3959999999997</v>
      </c>
      <c r="CM8" s="42">
        <v>7670.3540000000003</v>
      </c>
      <c r="CN8" s="42">
        <v>7875.2280000000001</v>
      </c>
      <c r="CO8" s="42">
        <v>8704.68</v>
      </c>
      <c r="CP8" s="42">
        <v>9635.6110000000008</v>
      </c>
      <c r="CQ8" s="42">
        <v>10678.692999999999</v>
      </c>
      <c r="CR8" s="42">
        <v>12501.369000000001</v>
      </c>
      <c r="CS8" s="42">
        <v>12880.138000000001</v>
      </c>
      <c r="CT8" s="42">
        <v>13038.074000000001</v>
      </c>
      <c r="CU8" s="42">
        <v>14796.794</v>
      </c>
      <c r="CV8" s="42">
        <v>12899.216</v>
      </c>
      <c r="CW8" s="42">
        <v>13791.505999999999</v>
      </c>
      <c r="CX8" s="42">
        <v>14774.802</v>
      </c>
      <c r="CY8" s="42">
        <v>17769.471000000001</v>
      </c>
      <c r="CZ8" s="42">
        <v>23241.862000000001</v>
      </c>
      <c r="DA8" s="42">
        <v>19066.065999999999</v>
      </c>
      <c r="DB8" s="42">
        <v>18577.866000000002</v>
      </c>
      <c r="DC8" s="42">
        <v>12812.156000000001</v>
      </c>
      <c r="DD8" s="42">
        <v>11654.558000000001</v>
      </c>
      <c r="DE8" s="42">
        <v>11138.593000000001</v>
      </c>
      <c r="DF8" s="42">
        <v>9661.2999999999993</v>
      </c>
      <c r="DG8" s="42">
        <v>6825.4750000000004</v>
      </c>
      <c r="DH8" s="42">
        <v>6052.4939999999997</v>
      </c>
      <c r="DI8" s="42">
        <v>6930.7190000000001</v>
      </c>
      <c r="DJ8" s="42">
        <v>7265.0060000000003</v>
      </c>
      <c r="DK8" s="42">
        <v>7788.6019999999999</v>
      </c>
      <c r="DL8" s="42">
        <v>7288.6139999999996</v>
      </c>
      <c r="DM8" s="42">
        <v>8101.8159999999998</v>
      </c>
      <c r="DN8" s="42">
        <v>7974.1530000000002</v>
      </c>
      <c r="DO8" s="42">
        <v>8676.4950000000008</v>
      </c>
      <c r="DP8" s="42">
        <v>7166.3379999999997</v>
      </c>
      <c r="DQ8" s="42">
        <v>7301.741</v>
      </c>
      <c r="DR8" s="43">
        <v>7385.8410000000003</v>
      </c>
      <c r="DS8" s="43">
        <v>7477.0150000000003</v>
      </c>
      <c r="DT8" s="43">
        <v>7511.0389999999998</v>
      </c>
      <c r="DU8" s="43">
        <v>7622.8519999999999</v>
      </c>
      <c r="DV8" s="37">
        <v>6844.5280000000002</v>
      </c>
      <c r="DW8" s="37">
        <v>7134.6769999999997</v>
      </c>
      <c r="DX8" s="37">
        <v>6728.5029999999997</v>
      </c>
      <c r="DY8" s="37">
        <v>7229.1469999999999</v>
      </c>
      <c r="DZ8" s="37">
        <v>7257.2939999999999</v>
      </c>
      <c r="EA8" s="37">
        <v>7513.6319999999996</v>
      </c>
      <c r="EB8" s="37">
        <v>7426.982</v>
      </c>
      <c r="EC8" s="37">
        <v>6913.2539999999999</v>
      </c>
      <c r="ED8" s="40">
        <v>7976.1019999999999</v>
      </c>
      <c r="EE8" s="40">
        <v>8091.0039999999999</v>
      </c>
      <c r="EF8" s="40">
        <v>8944.2759999999998</v>
      </c>
      <c r="EG8" s="40">
        <v>9445.1039999999994</v>
      </c>
      <c r="EH8" s="40">
        <v>9837.9380000000001</v>
      </c>
      <c r="EI8" s="40">
        <v>9958.0069999999996</v>
      </c>
      <c r="EJ8" s="40">
        <v>10476.177</v>
      </c>
      <c r="EK8" s="40">
        <v>10230.661</v>
      </c>
      <c r="EL8" s="40">
        <v>11315.968000000001</v>
      </c>
      <c r="EM8" s="40">
        <v>11908.725</v>
      </c>
      <c r="EN8" s="40">
        <v>12223.386</v>
      </c>
      <c r="EO8" s="40">
        <v>11953.710999999999</v>
      </c>
      <c r="EP8" s="40">
        <v>12817.116734219999</v>
      </c>
      <c r="EQ8" s="40">
        <v>14943.423032120001</v>
      </c>
      <c r="ER8" s="40">
        <v>14810.903650779999</v>
      </c>
      <c r="ES8" s="40">
        <v>15582.359012639999</v>
      </c>
      <c r="ET8" s="40">
        <v>15542.097909940001</v>
      </c>
      <c r="EU8" s="40">
        <v>14332.112239960003</v>
      </c>
      <c r="EV8" s="40">
        <v>15308.676916320001</v>
      </c>
      <c r="EW8" s="40">
        <v>16451.211867120001</v>
      </c>
      <c r="EX8" s="40">
        <v>16878.093821089999</v>
      </c>
      <c r="EY8" s="40">
        <v>18847.247053879997</v>
      </c>
      <c r="EZ8" s="40">
        <v>19129.22124001</v>
      </c>
      <c r="FA8" s="40">
        <v>18191.023385379998</v>
      </c>
      <c r="FB8" s="40">
        <v>18090.665642219999</v>
      </c>
      <c r="FC8" s="40">
        <v>18708.240659120002</v>
      </c>
      <c r="FD8" s="40">
        <v>18597.284259709999</v>
      </c>
      <c r="FE8" s="40">
        <v>17875.880688330002</v>
      </c>
      <c r="FF8" s="40">
        <v>23483.260264019998</v>
      </c>
      <c r="FG8" s="40">
        <v>17865.71203803</v>
      </c>
      <c r="FH8" s="40">
        <v>19182.550487199998</v>
      </c>
      <c r="FI8" s="40">
        <v>21021.749214240001</v>
      </c>
      <c r="FJ8" s="40">
        <v>18771.730601890002</v>
      </c>
      <c r="FK8" s="40">
        <v>20349.700833980001</v>
      </c>
      <c r="FL8" s="40">
        <v>19587.970033880003</v>
      </c>
      <c r="FM8" s="40">
        <v>19857.387954630001</v>
      </c>
      <c r="FN8" s="40">
        <v>24490.381054400001</v>
      </c>
      <c r="FO8" s="40">
        <v>22446.619280790001</v>
      </c>
      <c r="FP8" s="40">
        <v>22013.697456810001</v>
      </c>
      <c r="FQ8" s="40">
        <v>22212.448238389999</v>
      </c>
      <c r="FR8" s="40">
        <v>22640.971453820002</v>
      </c>
      <c r="FS8" s="40">
        <v>24696.448165140002</v>
      </c>
      <c r="FT8" s="40">
        <v>24045.167204690002</v>
      </c>
      <c r="FU8" s="40">
        <v>24589.769443330002</v>
      </c>
      <c r="FV8" s="40">
        <v>24310.997892630003</v>
      </c>
      <c r="FW8" s="40">
        <v>24788.555080090002</v>
      </c>
      <c r="FX8" s="40">
        <v>24713.305472800002</v>
      </c>
      <c r="FY8" s="40">
        <v>26410.66305476</v>
      </c>
      <c r="FZ8" s="40">
        <v>28428.87439035</v>
      </c>
      <c r="GA8" s="40">
        <v>29424.617458889999</v>
      </c>
      <c r="GB8" s="40">
        <v>33168.074232910003</v>
      </c>
      <c r="GC8" s="40">
        <v>32691.486793100001</v>
      </c>
      <c r="GD8" s="40">
        <v>35740.228695589998</v>
      </c>
      <c r="GE8" s="40">
        <v>28880.789663529999</v>
      </c>
      <c r="GF8" s="40">
        <v>35712.477948760003</v>
      </c>
      <c r="GG8" s="40">
        <v>32036.64473991</v>
      </c>
      <c r="GH8" s="40">
        <v>50547.506057380007</v>
      </c>
      <c r="GI8" s="40">
        <v>61556.235909349998</v>
      </c>
      <c r="GJ8" s="40">
        <v>58331.408145879999</v>
      </c>
      <c r="GK8" s="40">
        <v>57777.601688740004</v>
      </c>
      <c r="GL8" s="40">
        <v>60025.196045010001</v>
      </c>
      <c r="GM8" s="40">
        <v>61089.482316490001</v>
      </c>
      <c r="GN8" s="40">
        <v>61397.682195200003</v>
      </c>
      <c r="GO8" s="40">
        <v>65317.08419388</v>
      </c>
      <c r="GP8" s="40">
        <v>64003.692715960002</v>
      </c>
      <c r="GQ8" s="40">
        <v>67078.756745630002</v>
      </c>
      <c r="GR8" s="40">
        <v>69515.314540680003</v>
      </c>
      <c r="GS8" s="40">
        <v>79189.280644869999</v>
      </c>
      <c r="GT8" s="40">
        <v>74930.776804430003</v>
      </c>
      <c r="GU8" s="40">
        <v>121513.90266909001</v>
      </c>
      <c r="GV8" s="40">
        <v>149452.85196151998</v>
      </c>
      <c r="GW8" s="40">
        <v>156625.50350891001</v>
      </c>
      <c r="GX8" s="40">
        <v>158058.30211351</v>
      </c>
      <c r="GY8" s="40">
        <v>162112.12231537001</v>
      </c>
      <c r="GZ8" s="40">
        <v>162529.63616061996</v>
      </c>
      <c r="HA8" s="40">
        <v>165880.30194075999</v>
      </c>
      <c r="HB8" s="40">
        <v>163830.31254295001</v>
      </c>
      <c r="HC8" s="40">
        <v>140365.96046090001</v>
      </c>
      <c r="HD8" s="40">
        <v>143009.82101697999</v>
      </c>
      <c r="HE8" s="40">
        <v>141298.74682808001</v>
      </c>
      <c r="HF8" s="40">
        <v>104115.3200722</v>
      </c>
      <c r="HG8" s="40">
        <v>100624.30239852</v>
      </c>
      <c r="HH8" s="40">
        <v>104511.89723906999</v>
      </c>
      <c r="HI8" s="40">
        <v>105579.27475665</v>
      </c>
      <c r="HJ8" s="40">
        <v>104246.08712529001</v>
      </c>
      <c r="HK8" s="40">
        <v>93454.087387199994</v>
      </c>
      <c r="HL8" s="40">
        <v>98454.487036339997</v>
      </c>
      <c r="HM8" s="40">
        <v>94451.954100410003</v>
      </c>
      <c r="HN8" s="40">
        <v>96247.001266190011</v>
      </c>
      <c r="HO8" s="40">
        <v>98939.089330329996</v>
      </c>
      <c r="HP8" s="40">
        <v>101959.11949572001</v>
      </c>
      <c r="HQ8" s="40">
        <v>105497.72429748</v>
      </c>
      <c r="HR8" s="40">
        <v>106974.95964371</v>
      </c>
      <c r="HS8" s="40">
        <v>106651.84788719</v>
      </c>
      <c r="HT8" s="40">
        <v>107630.47005632</v>
      </c>
      <c r="HU8" s="40">
        <v>106357.78743831</v>
      </c>
      <c r="HV8" s="40">
        <v>110429.90946496</v>
      </c>
      <c r="HW8" s="40">
        <v>112400.82287250001</v>
      </c>
      <c r="HX8" s="40">
        <v>111585.61609020001</v>
      </c>
      <c r="HY8" s="40">
        <v>114569.85292483</v>
      </c>
      <c r="HZ8" s="40">
        <v>116326.78036679</v>
      </c>
      <c r="IA8" s="40">
        <v>121624.84678882</v>
      </c>
      <c r="IB8" s="40">
        <v>123703.35099441001</v>
      </c>
      <c r="IC8" s="40">
        <v>124820.53795807</v>
      </c>
      <c r="ID8" s="40">
        <v>124611.57830442001</v>
      </c>
      <c r="IE8" s="40">
        <v>134140.85862705999</v>
      </c>
      <c r="IF8" s="40">
        <v>135078.04528972</v>
      </c>
      <c r="IG8" s="40">
        <v>131472.01604456999</v>
      </c>
      <c r="IH8" s="40">
        <v>134909.53933460999</v>
      </c>
      <c r="II8" s="40">
        <v>154208.86387909998</v>
      </c>
      <c r="IJ8" s="40">
        <v>156173.59711333</v>
      </c>
      <c r="IK8" s="40">
        <v>161154.84604548002</v>
      </c>
      <c r="IL8" s="40">
        <v>161950.89051423001</v>
      </c>
      <c r="IM8" s="40">
        <v>154103.16769487</v>
      </c>
      <c r="IN8" s="40">
        <v>154508.56379668001</v>
      </c>
      <c r="IO8" s="40">
        <v>156865.74174019997</v>
      </c>
      <c r="IP8" s="40">
        <v>149833.9264194</v>
      </c>
      <c r="IQ8" s="40">
        <v>154720.51219292998</v>
      </c>
      <c r="IR8" s="40">
        <v>151272.83726073001</v>
      </c>
      <c r="IS8" s="40">
        <v>149885.28131334</v>
      </c>
      <c r="IT8" s="40">
        <v>148717.18055913999</v>
      </c>
      <c r="IU8" s="40">
        <v>149884.1787702</v>
      </c>
      <c r="IV8" s="40">
        <v>164172.95464740001</v>
      </c>
      <c r="IW8" s="40">
        <v>173761.56948261999</v>
      </c>
      <c r="IX8" s="40">
        <v>178823.66624753</v>
      </c>
      <c r="IY8" s="40">
        <v>177106.12511887003</v>
      </c>
      <c r="IZ8" s="40">
        <v>177686.29505382999</v>
      </c>
      <c r="JA8" s="40">
        <v>180098.49467723997</v>
      </c>
      <c r="JB8" s="40">
        <v>184658.25987773002</v>
      </c>
      <c r="JC8" s="40">
        <v>184804.64029255</v>
      </c>
      <c r="JD8" s="40">
        <v>181370.24357538001</v>
      </c>
      <c r="JE8" s="40">
        <v>180664.98466795002</v>
      </c>
      <c r="JF8" s="40">
        <v>181172.41193309001</v>
      </c>
      <c r="JG8" s="40">
        <v>182775.41917760004</v>
      </c>
      <c r="JH8" s="40">
        <v>186231.44960355002</v>
      </c>
      <c r="JI8" s="40">
        <v>193411.23092981</v>
      </c>
      <c r="JJ8" s="40">
        <v>191329.61636787999</v>
      </c>
      <c r="JK8" s="40">
        <v>199253.8120798</v>
      </c>
      <c r="JL8" s="40">
        <v>199678.46943706</v>
      </c>
      <c r="JM8" s="40">
        <v>201561.81241289002</v>
      </c>
      <c r="JN8" s="40">
        <v>204319.79510644998</v>
      </c>
      <c r="JO8" s="40">
        <v>198707.01911401999</v>
      </c>
      <c r="JP8" s="40">
        <v>198244.30771877998</v>
      </c>
      <c r="JQ8" s="40">
        <v>215269.55066125997</v>
      </c>
      <c r="JR8" s="40">
        <v>204909.52074372</v>
      </c>
      <c r="JS8" s="40">
        <v>208447.81146895001</v>
      </c>
      <c r="JT8" s="40">
        <v>207222.56411355</v>
      </c>
      <c r="JU8" s="40">
        <v>214649.44201552999</v>
      </c>
      <c r="JV8" s="40">
        <v>216460.02864509</v>
      </c>
      <c r="JW8" s="40">
        <v>217109.04130082999</v>
      </c>
      <c r="JX8" s="40">
        <v>228697.93891291998</v>
      </c>
      <c r="JY8" s="40">
        <v>250786.38414504999</v>
      </c>
      <c r="JZ8" s="40">
        <v>237589.49764712001</v>
      </c>
      <c r="KA8" s="40">
        <v>239280.41925160997</v>
      </c>
      <c r="KB8" s="40">
        <v>237774.22538622</v>
      </c>
      <c r="KC8" s="40">
        <v>245596.12295182</v>
      </c>
      <c r="KD8" s="40">
        <v>239973.9439555</v>
      </c>
      <c r="KE8" s="40">
        <v>242627.37903635998</v>
      </c>
      <c r="KF8" s="40">
        <v>243127.77816393998</v>
      </c>
      <c r="KG8" s="40"/>
      <c r="KH8" s="40"/>
      <c r="KI8" s="40"/>
      <c r="KJ8" s="40"/>
      <c r="KK8" s="40"/>
      <c r="KL8" s="40"/>
      <c r="KM8" s="40"/>
      <c r="KN8" s="40"/>
      <c r="KO8" s="40"/>
    </row>
    <row r="9" spans="1:301" s="22" customFormat="1" ht="20.25" x14ac:dyDescent="0.35">
      <c r="A9" s="20" t="s">
        <v>146</v>
      </c>
      <c r="B9" s="17">
        <v>66613.842576399999</v>
      </c>
      <c r="C9" s="17">
        <v>68854.367334199997</v>
      </c>
      <c r="D9" s="17">
        <v>73008.897743499998</v>
      </c>
      <c r="E9" s="17">
        <v>72366.141054499996</v>
      </c>
      <c r="F9" s="17">
        <v>73327.849157999997</v>
      </c>
      <c r="G9" s="17">
        <v>79470.102786000018</v>
      </c>
      <c r="H9" s="17">
        <v>81713.070433700006</v>
      </c>
      <c r="I9" s="17">
        <v>81865.370469500005</v>
      </c>
      <c r="J9" s="17">
        <v>84366.543936800008</v>
      </c>
      <c r="K9" s="17">
        <v>84996.666732999991</v>
      </c>
      <c r="L9" s="17">
        <v>92957.235525700002</v>
      </c>
      <c r="M9" s="17">
        <v>90946.644669000001</v>
      </c>
      <c r="N9" s="14">
        <v>94190.644205899996</v>
      </c>
      <c r="O9" s="14">
        <v>91774.835704199999</v>
      </c>
      <c r="P9" s="14">
        <v>96745.751448500014</v>
      </c>
      <c r="Q9" s="14">
        <v>96316.404990499999</v>
      </c>
      <c r="R9" s="14">
        <v>97050.372634599989</v>
      </c>
      <c r="S9" s="14">
        <v>101914.61196000001</v>
      </c>
      <c r="T9" s="14">
        <v>102136.28324999999</v>
      </c>
      <c r="U9" s="14">
        <v>103981.82433999999</v>
      </c>
      <c r="V9" s="14">
        <v>104252.15315000001</v>
      </c>
      <c r="W9" s="14">
        <v>104712.45770000001</v>
      </c>
      <c r="X9" s="14">
        <v>106609.58942999999</v>
      </c>
      <c r="Y9" s="14">
        <v>92120.146229999998</v>
      </c>
      <c r="Z9" s="14">
        <v>91823.058919999981</v>
      </c>
      <c r="AA9" s="14">
        <v>89420.598899999997</v>
      </c>
      <c r="AB9" s="14">
        <v>90059.291110000006</v>
      </c>
      <c r="AC9" s="14">
        <v>90413.052330000006</v>
      </c>
      <c r="AD9" s="14">
        <v>91907.076050000003</v>
      </c>
      <c r="AE9" s="14">
        <v>95460.544629999989</v>
      </c>
      <c r="AF9" s="14">
        <v>96820.244720000017</v>
      </c>
      <c r="AG9" s="14">
        <v>99918.372589999984</v>
      </c>
      <c r="AH9" s="14">
        <v>110509.2356</v>
      </c>
      <c r="AI9" s="14">
        <v>109493.96036</v>
      </c>
      <c r="AJ9" s="14">
        <v>112790.49917</v>
      </c>
      <c r="AK9" s="14">
        <v>113675.76815999999</v>
      </c>
      <c r="AL9" s="14">
        <v>109245.432</v>
      </c>
      <c r="AM9" s="14">
        <v>108851.584</v>
      </c>
      <c r="AN9" s="14">
        <v>107431.792</v>
      </c>
      <c r="AO9" s="14">
        <v>115133.004</v>
      </c>
      <c r="AP9" s="14">
        <v>117718.072</v>
      </c>
      <c r="AQ9" s="14">
        <v>117261.216</v>
      </c>
      <c r="AR9" s="14">
        <v>118732.41099999999</v>
      </c>
      <c r="AS9" s="14">
        <v>122057.51</v>
      </c>
      <c r="AT9" s="14">
        <v>129504.545</v>
      </c>
      <c r="AU9" s="14">
        <v>127402.23699999999</v>
      </c>
      <c r="AV9" s="14">
        <v>129202.77499999999</v>
      </c>
      <c r="AW9" s="14">
        <v>140500.71900000001</v>
      </c>
      <c r="AX9" s="14">
        <v>140577.11900000001</v>
      </c>
      <c r="AY9" s="14">
        <v>141044.245</v>
      </c>
      <c r="AZ9" s="14">
        <v>145411.41800000001</v>
      </c>
      <c r="BA9" s="14">
        <v>145687.777</v>
      </c>
      <c r="BB9" s="14">
        <v>147877.361</v>
      </c>
      <c r="BC9" s="14">
        <v>149251.99600000001</v>
      </c>
      <c r="BD9" s="14">
        <v>155928.761</v>
      </c>
      <c r="BE9" s="14">
        <v>158982.465</v>
      </c>
      <c r="BF9" s="14">
        <v>165821.34099999999</v>
      </c>
      <c r="BG9" s="14">
        <v>168627.02799999999</v>
      </c>
      <c r="BH9" s="14">
        <v>176937.37299999999</v>
      </c>
      <c r="BI9" s="14">
        <v>185887.272</v>
      </c>
      <c r="BJ9" s="14">
        <v>186296.95600000001</v>
      </c>
      <c r="BK9" s="14">
        <v>181970.58</v>
      </c>
      <c r="BL9" s="14">
        <v>185511.51800000001</v>
      </c>
      <c r="BM9" s="14">
        <v>183212.106</v>
      </c>
      <c r="BN9" s="14">
        <v>187006.815</v>
      </c>
      <c r="BO9" s="14">
        <v>196678.57800000001</v>
      </c>
      <c r="BP9" s="14">
        <v>208649.26500000001</v>
      </c>
      <c r="BQ9" s="14">
        <v>220591.14300000001</v>
      </c>
      <c r="BR9" s="14">
        <v>208034.296</v>
      </c>
      <c r="BS9" s="14">
        <v>208168.30499999999</v>
      </c>
      <c r="BT9" s="14">
        <v>205346.035</v>
      </c>
      <c r="BU9" s="14">
        <v>219540.94699999999</v>
      </c>
      <c r="BV9" s="14">
        <v>221849.86600000001</v>
      </c>
      <c r="BW9" s="14">
        <v>220029.98300000001</v>
      </c>
      <c r="BX9" s="14">
        <v>226409.894</v>
      </c>
      <c r="BY9" s="14">
        <v>223298.742</v>
      </c>
      <c r="BZ9" s="14">
        <v>221357.09599999999</v>
      </c>
      <c r="CA9" s="14">
        <v>224789.837</v>
      </c>
      <c r="CB9" s="14">
        <v>225240.09400000001</v>
      </c>
      <c r="CC9" s="14">
        <v>232627.133</v>
      </c>
      <c r="CD9" s="14">
        <v>230785.967</v>
      </c>
      <c r="CE9" s="14">
        <v>228835.679</v>
      </c>
      <c r="CF9" s="14">
        <v>271183.76699999999</v>
      </c>
      <c r="CG9" s="14">
        <v>271821.42800000001</v>
      </c>
      <c r="CH9" s="14">
        <v>264501.04200000002</v>
      </c>
      <c r="CI9" s="14">
        <v>270047.75900000002</v>
      </c>
      <c r="CJ9" s="14">
        <v>278600.30099999998</v>
      </c>
      <c r="CK9" s="14">
        <v>278215.92499999999</v>
      </c>
      <c r="CL9" s="14">
        <v>274803.94199999998</v>
      </c>
      <c r="CM9" s="14">
        <v>293591.14600000001</v>
      </c>
      <c r="CN9" s="14">
        <v>302425.41399999999</v>
      </c>
      <c r="CO9" s="14">
        <v>307304.82500000001</v>
      </c>
      <c r="CP9" s="14">
        <v>318551.42300000001</v>
      </c>
      <c r="CQ9" s="14">
        <v>323298.913</v>
      </c>
      <c r="CR9" s="14">
        <v>343352.55</v>
      </c>
      <c r="CS9" s="14">
        <v>361945.48700000002</v>
      </c>
      <c r="CT9" s="14">
        <v>354074.2</v>
      </c>
      <c r="CU9" s="14">
        <v>359134.59</v>
      </c>
      <c r="CV9" s="14">
        <v>372788.299</v>
      </c>
      <c r="CW9" s="14">
        <v>382187.05200000003</v>
      </c>
      <c r="CX9" s="14">
        <v>383494.42499999999</v>
      </c>
      <c r="CY9" s="14">
        <v>387863.68599999999</v>
      </c>
      <c r="CZ9" s="14">
        <v>402989.636</v>
      </c>
      <c r="DA9" s="14">
        <v>409174.79700000002</v>
      </c>
      <c r="DB9" s="14">
        <v>414833.86700000003</v>
      </c>
      <c r="DC9" s="14">
        <v>415103.01500000001</v>
      </c>
      <c r="DD9" s="14">
        <v>394266.489</v>
      </c>
      <c r="DE9" s="14">
        <v>387846.19500000001</v>
      </c>
      <c r="DF9" s="14">
        <v>382319.22899999999</v>
      </c>
      <c r="DG9" s="14">
        <v>396953.05200000003</v>
      </c>
      <c r="DH9" s="14">
        <v>425209.78100000002</v>
      </c>
      <c r="DI9" s="14">
        <v>424369.65399999998</v>
      </c>
      <c r="DJ9" s="14">
        <v>427021.86499999999</v>
      </c>
      <c r="DK9" s="14">
        <v>426285.47200000001</v>
      </c>
      <c r="DL9" s="14">
        <v>468468.81900000002</v>
      </c>
      <c r="DM9" s="14">
        <v>479679.33600000001</v>
      </c>
      <c r="DN9" s="14">
        <v>493488.77899999998</v>
      </c>
      <c r="DO9" s="14">
        <v>503174.85700000002</v>
      </c>
      <c r="DP9" s="14">
        <v>511552.815</v>
      </c>
      <c r="DQ9" s="14">
        <v>533992.40399999998</v>
      </c>
      <c r="DR9" s="18">
        <v>528645.58499999996</v>
      </c>
      <c r="DS9" s="18">
        <v>545623.90099999995</v>
      </c>
      <c r="DT9" s="18">
        <v>568529.71</v>
      </c>
      <c r="DU9" s="18">
        <v>546610.59400000004</v>
      </c>
      <c r="DV9" s="19">
        <v>525635.09699999995</v>
      </c>
      <c r="DW9" s="19">
        <v>522256.05099999998</v>
      </c>
      <c r="DX9" s="19">
        <v>532227.60699999996</v>
      </c>
      <c r="DY9" s="19">
        <v>529017.52500000002</v>
      </c>
      <c r="DZ9" s="19">
        <v>537592.429</v>
      </c>
      <c r="EA9" s="19">
        <v>544787.54</v>
      </c>
      <c r="EB9" s="19">
        <v>558032.44400000002</v>
      </c>
      <c r="EC9" s="19">
        <v>586928.42599999998</v>
      </c>
      <c r="ED9" s="15">
        <v>586423.37699999998</v>
      </c>
      <c r="EE9" s="15">
        <v>602387.84</v>
      </c>
      <c r="EF9" s="15">
        <v>629433.55700000003</v>
      </c>
      <c r="EG9" s="15">
        <v>620945.69799999997</v>
      </c>
      <c r="EH9" s="15">
        <v>637411.66700000002</v>
      </c>
      <c r="EI9" s="15">
        <v>652239.94700000004</v>
      </c>
      <c r="EJ9" s="15">
        <v>673620.071</v>
      </c>
      <c r="EK9" s="15">
        <v>678213.06400000001</v>
      </c>
      <c r="EL9" s="15">
        <v>685347.90700000001</v>
      </c>
      <c r="EM9" s="15">
        <v>702534.60400000005</v>
      </c>
      <c r="EN9" s="15">
        <v>730626.55299999996</v>
      </c>
      <c r="EO9" s="15">
        <v>762265.68599999999</v>
      </c>
      <c r="EP9" s="15">
        <v>761169.68335726997</v>
      </c>
      <c r="EQ9" s="15">
        <v>778456.17575674993</v>
      </c>
      <c r="ER9" s="15">
        <v>795052.67968689988</v>
      </c>
      <c r="ES9" s="15">
        <v>802110.70639668999</v>
      </c>
      <c r="ET9" s="15">
        <v>823147.20070035988</v>
      </c>
      <c r="EU9" s="15">
        <v>845085.04298257013</v>
      </c>
      <c r="EV9" s="15">
        <v>843131.24398860789</v>
      </c>
      <c r="EW9" s="15">
        <v>867249.23184544989</v>
      </c>
      <c r="EX9" s="15">
        <v>895025.76916276</v>
      </c>
      <c r="EY9" s="15">
        <v>902255.92717843992</v>
      </c>
      <c r="EZ9" s="15">
        <v>920647.81136751</v>
      </c>
      <c r="FA9" s="15">
        <v>949753.77348188008</v>
      </c>
      <c r="FB9" s="15">
        <v>952005.68408347992</v>
      </c>
      <c r="FC9" s="15">
        <v>991209.69954307005</v>
      </c>
      <c r="FD9" s="15">
        <v>1003742.99217779</v>
      </c>
      <c r="FE9" s="15">
        <v>1005173.8501958599</v>
      </c>
      <c r="FF9" s="15">
        <v>1016874.0931235399</v>
      </c>
      <c r="FG9" s="15">
        <v>1019179.5049154523</v>
      </c>
      <c r="FH9" s="15">
        <v>1035144.1409969153</v>
      </c>
      <c r="FI9" s="15">
        <v>1054155.5488200691</v>
      </c>
      <c r="FJ9" s="15">
        <v>1087906.676596357</v>
      </c>
      <c r="FK9" s="15">
        <v>1092890.8354065297</v>
      </c>
      <c r="FL9" s="15">
        <v>1107172.4617809288</v>
      </c>
      <c r="FM9" s="15">
        <v>1148849.1463333983</v>
      </c>
      <c r="FN9" s="15">
        <v>1140090.9690655163</v>
      </c>
      <c r="FO9" s="15">
        <v>1161698.4661621635</v>
      </c>
      <c r="FP9" s="15">
        <v>1194505.0543502299</v>
      </c>
      <c r="FQ9" s="15">
        <v>1202863.50438073</v>
      </c>
      <c r="FR9" s="15">
        <v>1226055.5148029199</v>
      </c>
      <c r="FS9" s="15">
        <v>1230602.5673234798</v>
      </c>
      <c r="FT9" s="15">
        <v>1235156.95066551</v>
      </c>
      <c r="FU9" s="15">
        <v>1228952.83249086</v>
      </c>
      <c r="FV9" s="15">
        <v>1229503.8044733999</v>
      </c>
      <c r="FW9" s="15">
        <v>1253466.1561576701</v>
      </c>
      <c r="FX9" s="15">
        <v>1295124.4942367501</v>
      </c>
      <c r="FY9" s="15">
        <v>1319733.48239019</v>
      </c>
      <c r="FZ9" s="15">
        <v>1314222.5382806899</v>
      </c>
      <c r="GA9" s="15">
        <v>1331798.2183237602</v>
      </c>
      <c r="GB9" s="15">
        <v>1316299.0084447102</v>
      </c>
      <c r="GC9" s="15">
        <v>1343785.9498071</v>
      </c>
      <c r="GD9" s="15">
        <v>1378267.6708275599</v>
      </c>
      <c r="GE9" s="15">
        <v>1374571.7455068601</v>
      </c>
      <c r="GF9" s="15">
        <v>1434100.4783618799</v>
      </c>
      <c r="GG9" s="15">
        <v>1422137.63678355</v>
      </c>
      <c r="GH9" s="15">
        <v>1405861.5103708</v>
      </c>
      <c r="GI9" s="15">
        <v>1439281.78960197</v>
      </c>
      <c r="GJ9" s="15">
        <v>1454102.6018383699</v>
      </c>
      <c r="GK9" s="15">
        <v>1501844.4073559102</v>
      </c>
      <c r="GL9" s="15">
        <v>1494631.5223855302</v>
      </c>
      <c r="GM9" s="15">
        <v>1550003.8695079498</v>
      </c>
      <c r="GN9" s="15">
        <v>1565987.8680941199</v>
      </c>
      <c r="GO9" s="15">
        <v>1548235.0298858897</v>
      </c>
      <c r="GP9" s="15">
        <v>1544664.3691268503</v>
      </c>
      <c r="GQ9" s="15">
        <v>1581781.6044966499</v>
      </c>
      <c r="GR9" s="15">
        <v>1642953.10534579</v>
      </c>
      <c r="GS9" s="15">
        <v>1626170.3063844501</v>
      </c>
      <c r="GT9" s="15">
        <v>1636299.5965066999</v>
      </c>
      <c r="GU9" s="15">
        <v>1667027.28170782</v>
      </c>
      <c r="GV9" s="15">
        <v>1699692.10383766</v>
      </c>
      <c r="GW9" s="15">
        <v>1761825.35376135</v>
      </c>
      <c r="GX9" s="15">
        <v>1763186.7616035403</v>
      </c>
      <c r="GY9" s="15">
        <v>1806485.99483263</v>
      </c>
      <c r="GZ9" s="15">
        <v>1802655.5549963098</v>
      </c>
      <c r="HA9" s="15">
        <v>1817321.4547073799</v>
      </c>
      <c r="HB9" s="15">
        <v>1817369.24821563</v>
      </c>
      <c r="HC9" s="15">
        <v>1826713.5589435701</v>
      </c>
      <c r="HD9" s="15">
        <v>1897156.0147914402</v>
      </c>
      <c r="HE9" s="15">
        <v>1930205.2401198202</v>
      </c>
      <c r="HF9" s="15">
        <v>1938390.2523331302</v>
      </c>
      <c r="HG9" s="15">
        <v>1997555.8085573297</v>
      </c>
      <c r="HH9" s="15">
        <v>2029119.5060808898</v>
      </c>
      <c r="HI9" s="15">
        <v>2106015.1508628</v>
      </c>
      <c r="HJ9" s="15">
        <v>2097512.0524543198</v>
      </c>
      <c r="HK9" s="15">
        <v>2110291.7836746201</v>
      </c>
      <c r="HL9" s="15">
        <v>2111838.3111884901</v>
      </c>
      <c r="HM9" s="15">
        <v>2066703.6100167099</v>
      </c>
      <c r="HN9" s="15">
        <v>2075573.24659784</v>
      </c>
      <c r="HO9" s="15">
        <v>2086840.5405441497</v>
      </c>
      <c r="HP9" s="15">
        <v>2125732.4448206401</v>
      </c>
      <c r="HQ9" s="15">
        <v>2133821.8661464397</v>
      </c>
      <c r="HR9" s="15">
        <v>2137327.35819912</v>
      </c>
      <c r="HS9" s="15">
        <v>2148002.9826757098</v>
      </c>
      <c r="HT9" s="15">
        <v>2169617.9197294</v>
      </c>
      <c r="HU9" s="15">
        <v>2247555.8185790805</v>
      </c>
      <c r="HV9" s="15">
        <v>2221578.2908991701</v>
      </c>
      <c r="HW9" s="15">
        <v>2249358.4518034998</v>
      </c>
      <c r="HX9" s="15">
        <v>2227658.2098797699</v>
      </c>
      <c r="HY9" s="15">
        <v>2249524.2493075896</v>
      </c>
      <c r="HZ9" s="15">
        <v>2289761.0497223204</v>
      </c>
      <c r="IA9" s="15">
        <v>2276677.5936783096</v>
      </c>
      <c r="IB9" s="15">
        <v>2293011.18928992</v>
      </c>
      <c r="IC9" s="15">
        <v>2338428.2133327802</v>
      </c>
      <c r="ID9" s="15">
        <v>2355643.2610980198</v>
      </c>
      <c r="IE9" s="15">
        <v>2397227.6810274501</v>
      </c>
      <c r="IF9" s="15">
        <v>2421360.1377608897</v>
      </c>
      <c r="IG9" s="15">
        <v>2521528.4105547201</v>
      </c>
      <c r="IH9" s="15">
        <v>2479310.6005370999</v>
      </c>
      <c r="II9" s="15">
        <v>2535647.6105426997</v>
      </c>
      <c r="IJ9" s="15">
        <v>2540577.4855170203</v>
      </c>
      <c r="IK9" s="15">
        <v>2456498.4062844398</v>
      </c>
      <c r="IL9" s="15">
        <v>2515636.6896397201</v>
      </c>
      <c r="IM9" s="15">
        <v>2541025.9902506601</v>
      </c>
      <c r="IN9" s="15">
        <v>2601867.3809356401</v>
      </c>
      <c r="IO9" s="15">
        <v>2643034.6945568598</v>
      </c>
      <c r="IP9" s="15">
        <v>2640782.1411302797</v>
      </c>
      <c r="IQ9" s="15">
        <v>2567028.9665565901</v>
      </c>
      <c r="IR9" s="15">
        <v>2570815.5711103701</v>
      </c>
      <c r="IS9" s="15">
        <v>2675067.3828122304</v>
      </c>
      <c r="IT9" s="15">
        <v>2629640.1384312799</v>
      </c>
      <c r="IU9" s="15">
        <v>2727695.54827721</v>
      </c>
      <c r="IV9" s="15">
        <v>2793660.8505633804</v>
      </c>
      <c r="IW9" s="15">
        <v>2761767.1082390798</v>
      </c>
      <c r="IX9" s="15">
        <v>2805289.18298276</v>
      </c>
      <c r="IY9" s="15">
        <v>2836323.97673658</v>
      </c>
      <c r="IZ9" s="15">
        <v>2889640.82227707</v>
      </c>
      <c r="JA9" s="15">
        <v>2962386.4863966797</v>
      </c>
      <c r="JB9" s="15">
        <v>2969732.0835893699</v>
      </c>
      <c r="JC9" s="15">
        <v>3029923.3229991002</v>
      </c>
      <c r="JD9" s="15">
        <v>3040732.9252693499</v>
      </c>
      <c r="JE9" s="15">
        <v>3144969.9810905098</v>
      </c>
      <c r="JF9" s="15">
        <v>3131004.5184748704</v>
      </c>
      <c r="JG9" s="15">
        <v>3179834.68808997</v>
      </c>
      <c r="JH9" s="15">
        <v>3157929.3703593099</v>
      </c>
      <c r="JI9" s="15">
        <v>3082730.4643281503</v>
      </c>
      <c r="JJ9" s="15">
        <v>3158796.0319710402</v>
      </c>
      <c r="JK9" s="15">
        <v>3127580.1215917799</v>
      </c>
      <c r="JL9" s="15">
        <v>3227703.9132768102</v>
      </c>
      <c r="JM9" s="15">
        <v>3282735.9236577796</v>
      </c>
      <c r="JN9" s="15">
        <v>3359642.0501933</v>
      </c>
      <c r="JO9" s="15">
        <v>3442663.1285788799</v>
      </c>
      <c r="JP9" s="15">
        <v>3554271.8911236399</v>
      </c>
      <c r="JQ9" s="15">
        <v>3694094.9974111598</v>
      </c>
      <c r="JR9" s="15">
        <v>3665106.14826805</v>
      </c>
      <c r="JS9" s="15">
        <v>3745551.2211951399</v>
      </c>
      <c r="JT9" s="15">
        <v>3815162.5054040495</v>
      </c>
      <c r="JU9" s="15">
        <v>3821478.1217892896</v>
      </c>
      <c r="JV9" s="15">
        <v>3846284.7681701602</v>
      </c>
      <c r="JW9" s="15">
        <v>3876189.1963166697</v>
      </c>
      <c r="JX9" s="15">
        <v>3962393.9479581104</v>
      </c>
      <c r="JY9" s="15">
        <v>4064868.4791102102</v>
      </c>
      <c r="JZ9" s="15">
        <v>4094734.4285735302</v>
      </c>
      <c r="KA9" s="15">
        <v>4202574.8678685399</v>
      </c>
      <c r="KB9" s="15">
        <v>4230840.3208145704</v>
      </c>
      <c r="KC9" s="15">
        <v>4320279.3153550699</v>
      </c>
      <c r="KD9" s="15">
        <v>4267342.8517704895</v>
      </c>
      <c r="KE9" s="15">
        <v>4313422.1216375707</v>
      </c>
      <c r="KF9" s="15">
        <v>4271204.3916183701</v>
      </c>
      <c r="KG9" s="15"/>
      <c r="KH9" s="15"/>
      <c r="KI9" s="15"/>
      <c r="KJ9" s="15"/>
      <c r="KK9" s="15"/>
      <c r="KL9" s="15"/>
      <c r="KM9" s="15"/>
      <c r="KN9" s="15"/>
      <c r="KO9" s="15"/>
    </row>
    <row r="10" spans="1:301" s="16" customFormat="1" x14ac:dyDescent="0.3">
      <c r="A10" s="13" t="s">
        <v>145</v>
      </c>
      <c r="B10" s="17">
        <v>15730.223767599999</v>
      </c>
      <c r="C10" s="17">
        <v>14671.047320899999</v>
      </c>
      <c r="D10" s="17">
        <v>16024.333382500001</v>
      </c>
      <c r="E10" s="17">
        <v>15840.816491900001</v>
      </c>
      <c r="F10" s="17">
        <v>15716.4633863</v>
      </c>
      <c r="G10" s="17">
        <v>16174.0537148</v>
      </c>
      <c r="H10" s="17">
        <v>16607.110377000001</v>
      </c>
      <c r="I10" s="17">
        <v>15722.969590600002</v>
      </c>
      <c r="J10" s="17">
        <v>16513.934601699999</v>
      </c>
      <c r="K10" s="17">
        <v>17224.743824599998</v>
      </c>
      <c r="L10" s="17">
        <v>19481.794945199999</v>
      </c>
      <c r="M10" s="17">
        <v>17070.450428300002</v>
      </c>
      <c r="N10" s="14">
        <v>18836.611621299999</v>
      </c>
      <c r="O10" s="14">
        <v>18209.0041084</v>
      </c>
      <c r="P10" s="14">
        <v>17979.336445699999</v>
      </c>
      <c r="Q10" s="14">
        <v>19117.166247000001</v>
      </c>
      <c r="R10" s="14">
        <v>18179.504665</v>
      </c>
      <c r="S10" s="14">
        <v>18993.900450000001</v>
      </c>
      <c r="T10" s="14">
        <v>18621.281460000002</v>
      </c>
      <c r="U10" s="14">
        <v>17656.036940000002</v>
      </c>
      <c r="V10" s="14">
        <v>20760.818429999999</v>
      </c>
      <c r="W10" s="14">
        <v>19466.299210000001</v>
      </c>
      <c r="X10" s="14">
        <v>20367.098579999998</v>
      </c>
      <c r="Y10" s="14">
        <v>18203.883679999999</v>
      </c>
      <c r="Z10" s="14">
        <v>19314.538840000001</v>
      </c>
      <c r="AA10" s="14">
        <v>20136.245219999997</v>
      </c>
      <c r="AB10" s="14">
        <v>19770.286810000001</v>
      </c>
      <c r="AC10" s="14">
        <v>20580.450510000002</v>
      </c>
      <c r="AD10" s="14">
        <v>21170.500260000001</v>
      </c>
      <c r="AE10" s="14">
        <v>22123.71314</v>
      </c>
      <c r="AF10" s="14">
        <v>21626.979640000001</v>
      </c>
      <c r="AG10" s="14">
        <v>20696.50978</v>
      </c>
      <c r="AH10" s="14">
        <v>27769.012029999998</v>
      </c>
      <c r="AI10" s="14">
        <v>27901.028419999999</v>
      </c>
      <c r="AJ10" s="14">
        <v>29722.186470000004</v>
      </c>
      <c r="AK10" s="14">
        <v>34986.351240000004</v>
      </c>
      <c r="AL10" s="14">
        <v>32053.634999999998</v>
      </c>
      <c r="AM10" s="14">
        <v>31678.155999999999</v>
      </c>
      <c r="AN10" s="14">
        <v>31076.121999999999</v>
      </c>
      <c r="AO10" s="14">
        <v>34019.595000000001</v>
      </c>
      <c r="AP10" s="14">
        <v>38236.843000000001</v>
      </c>
      <c r="AQ10" s="14">
        <v>36903.214</v>
      </c>
      <c r="AR10" s="14">
        <v>35619.506000000001</v>
      </c>
      <c r="AS10" s="14">
        <v>35702.404999999999</v>
      </c>
      <c r="AT10" s="14">
        <v>40532.550000000003</v>
      </c>
      <c r="AU10" s="14">
        <v>38851.434999999998</v>
      </c>
      <c r="AV10" s="14">
        <v>38406.536</v>
      </c>
      <c r="AW10" s="14">
        <v>40576.650999999998</v>
      </c>
      <c r="AX10" s="14">
        <v>40318.49</v>
      </c>
      <c r="AY10" s="14">
        <v>38737.283000000003</v>
      </c>
      <c r="AZ10" s="14">
        <v>39557.023999999998</v>
      </c>
      <c r="BA10" s="14">
        <v>40848.688000000002</v>
      </c>
      <c r="BB10" s="14">
        <v>42550.362000000001</v>
      </c>
      <c r="BC10" s="14">
        <v>40461.398000000001</v>
      </c>
      <c r="BD10" s="14">
        <v>38039.618000000002</v>
      </c>
      <c r="BE10" s="14">
        <v>35918.921000000002</v>
      </c>
      <c r="BF10" s="14">
        <v>39151.406000000003</v>
      </c>
      <c r="BG10" s="14">
        <v>40909.207000000002</v>
      </c>
      <c r="BH10" s="14">
        <v>46283.438000000002</v>
      </c>
      <c r="BI10" s="14">
        <v>46407.936999999998</v>
      </c>
      <c r="BJ10" s="14">
        <v>47636.921000000002</v>
      </c>
      <c r="BK10" s="14">
        <v>49485.697999999997</v>
      </c>
      <c r="BL10" s="14">
        <v>53243.142999999996</v>
      </c>
      <c r="BM10" s="14">
        <v>55788.692999999999</v>
      </c>
      <c r="BN10" s="14">
        <v>57948.101999999999</v>
      </c>
      <c r="BO10" s="14">
        <v>58399.355000000003</v>
      </c>
      <c r="BP10" s="14">
        <v>64775.307999999997</v>
      </c>
      <c r="BQ10" s="14">
        <v>62639.046999999999</v>
      </c>
      <c r="BR10" s="14">
        <v>66067.156000000003</v>
      </c>
      <c r="BS10" s="14">
        <v>68692.573999999993</v>
      </c>
      <c r="BT10" s="14">
        <v>71136.476999999999</v>
      </c>
      <c r="BU10" s="14">
        <v>79524.12</v>
      </c>
      <c r="BV10" s="14">
        <v>75054.873000000007</v>
      </c>
      <c r="BW10" s="14">
        <v>76819.724000000002</v>
      </c>
      <c r="BX10" s="14">
        <v>79650.645000000004</v>
      </c>
      <c r="BY10" s="14">
        <v>79104.009000000005</v>
      </c>
      <c r="BZ10" s="14">
        <v>79597.714999999997</v>
      </c>
      <c r="CA10" s="14">
        <v>84232.592000000004</v>
      </c>
      <c r="CB10" s="14">
        <v>86761.244999999995</v>
      </c>
      <c r="CC10" s="14">
        <v>89431.263000000006</v>
      </c>
      <c r="CD10" s="14">
        <v>102977.804</v>
      </c>
      <c r="CE10" s="14">
        <v>104928.28200000001</v>
      </c>
      <c r="CF10" s="14">
        <v>115915.31200000001</v>
      </c>
      <c r="CG10" s="14">
        <v>129651.171</v>
      </c>
      <c r="CH10" s="14">
        <v>133082.91</v>
      </c>
      <c r="CI10" s="14">
        <v>140316.84099999999</v>
      </c>
      <c r="CJ10" s="14">
        <v>143628.424</v>
      </c>
      <c r="CK10" s="14">
        <v>138972.43</v>
      </c>
      <c r="CL10" s="14">
        <v>141029.16800000001</v>
      </c>
      <c r="CM10" s="14">
        <v>156760.38399999999</v>
      </c>
      <c r="CN10" s="14">
        <v>171792.83600000001</v>
      </c>
      <c r="CO10" s="14">
        <v>176046.95800000001</v>
      </c>
      <c r="CP10" s="14">
        <v>184214.285</v>
      </c>
      <c r="CQ10" s="14">
        <v>191734.36</v>
      </c>
      <c r="CR10" s="14">
        <v>216043.18599999999</v>
      </c>
      <c r="CS10" s="14">
        <v>232604.31700000001</v>
      </c>
      <c r="CT10" s="14">
        <v>228850.867</v>
      </c>
      <c r="CU10" s="14">
        <v>232917.08499999999</v>
      </c>
      <c r="CV10" s="14">
        <v>233998.44500000001</v>
      </c>
      <c r="CW10" s="14">
        <v>235774.50200000001</v>
      </c>
      <c r="CX10" s="14">
        <v>244219.864</v>
      </c>
      <c r="CY10" s="14">
        <v>243785.451</v>
      </c>
      <c r="CZ10" s="14">
        <v>249881.58799999999</v>
      </c>
      <c r="DA10" s="14">
        <v>254179.37100000001</v>
      </c>
      <c r="DB10" s="14">
        <v>267401.18</v>
      </c>
      <c r="DC10" s="14">
        <v>258180.891</v>
      </c>
      <c r="DD10" s="14">
        <v>247882.948</v>
      </c>
      <c r="DE10" s="14">
        <v>216892.011</v>
      </c>
      <c r="DF10" s="14">
        <v>194212.00200000001</v>
      </c>
      <c r="DG10" s="14">
        <v>153308.94899999999</v>
      </c>
      <c r="DH10" s="14">
        <v>142036.36799999999</v>
      </c>
      <c r="DI10" s="14">
        <v>140735.88099999999</v>
      </c>
      <c r="DJ10" s="14">
        <v>140115.25899999999</v>
      </c>
      <c r="DK10" s="14">
        <v>141663.85999999999</v>
      </c>
      <c r="DL10" s="14">
        <v>162862.84700000001</v>
      </c>
      <c r="DM10" s="14">
        <v>161038.198</v>
      </c>
      <c r="DN10" s="14">
        <v>168489.16</v>
      </c>
      <c r="DO10" s="14">
        <v>169049.36600000001</v>
      </c>
      <c r="DP10" s="14">
        <v>167465.88500000001</v>
      </c>
      <c r="DQ10" s="14">
        <v>167526.21400000001</v>
      </c>
      <c r="DR10" s="18">
        <v>158960.66800000001</v>
      </c>
      <c r="DS10" s="18">
        <v>160569.177</v>
      </c>
      <c r="DT10" s="18">
        <v>152188.16200000001</v>
      </c>
      <c r="DU10" s="18">
        <v>154565.193</v>
      </c>
      <c r="DV10" s="19">
        <v>158101.924</v>
      </c>
      <c r="DW10" s="19">
        <v>161806.84899999999</v>
      </c>
      <c r="DX10" s="19">
        <v>166237.71799999999</v>
      </c>
      <c r="DY10" s="19">
        <v>169156.71599999999</v>
      </c>
      <c r="DZ10" s="19">
        <v>182013.39300000001</v>
      </c>
      <c r="EA10" s="19">
        <v>186917.33</v>
      </c>
      <c r="EB10" s="19">
        <v>196969.36199999999</v>
      </c>
      <c r="EC10" s="19">
        <v>211002.79300000001</v>
      </c>
      <c r="ED10" s="15">
        <v>199829.99799999999</v>
      </c>
      <c r="EE10" s="15">
        <v>210282.65400000001</v>
      </c>
      <c r="EF10" s="15">
        <v>216614.21299999999</v>
      </c>
      <c r="EG10" s="15">
        <v>209505.86799999999</v>
      </c>
      <c r="EH10" s="15">
        <v>220122.03</v>
      </c>
      <c r="EI10" s="15">
        <v>228341.473</v>
      </c>
      <c r="EJ10" s="15">
        <v>248599.04000000001</v>
      </c>
      <c r="EK10" s="15">
        <v>246928.41</v>
      </c>
      <c r="EL10" s="15">
        <v>256889.06599999999</v>
      </c>
      <c r="EM10" s="15">
        <v>263071.70799999998</v>
      </c>
      <c r="EN10" s="15">
        <v>272412.31300000002</v>
      </c>
      <c r="EO10" s="15">
        <v>296855.48800000001</v>
      </c>
      <c r="EP10" s="15">
        <v>286798.73509993003</v>
      </c>
      <c r="EQ10" s="15">
        <v>297264.61864791997</v>
      </c>
      <c r="ER10" s="15">
        <v>313149.65409206995</v>
      </c>
      <c r="ES10" s="15">
        <v>311784.65083381999</v>
      </c>
      <c r="ET10" s="15">
        <v>309920.06920961</v>
      </c>
      <c r="EU10" s="15">
        <v>306791.91561271006</v>
      </c>
      <c r="EV10" s="15">
        <v>310473.07111135998</v>
      </c>
      <c r="EW10" s="15">
        <v>311086.34470790997</v>
      </c>
      <c r="EX10" s="15">
        <v>325053.54680940998</v>
      </c>
      <c r="EY10" s="15">
        <v>332689.26706757001</v>
      </c>
      <c r="EZ10" s="15">
        <v>341001.46320388</v>
      </c>
      <c r="FA10" s="15">
        <v>348486.69871346001</v>
      </c>
      <c r="FB10" s="15">
        <v>349553.19196288998</v>
      </c>
      <c r="FC10" s="15">
        <v>366059.91287116002</v>
      </c>
      <c r="FD10" s="15">
        <v>364869.12266076007</v>
      </c>
      <c r="FE10" s="15">
        <v>376861.33608678996</v>
      </c>
      <c r="FF10" s="15">
        <v>370666.61083846993</v>
      </c>
      <c r="FG10" s="15">
        <v>376119.51887158997</v>
      </c>
      <c r="FH10" s="15">
        <v>381638.00506570999</v>
      </c>
      <c r="FI10" s="15">
        <v>385198.60336133</v>
      </c>
      <c r="FJ10" s="15">
        <v>400223.04876495001</v>
      </c>
      <c r="FK10" s="15">
        <v>409859.55998587998</v>
      </c>
      <c r="FL10" s="15">
        <v>427137.33850694995</v>
      </c>
      <c r="FM10" s="15">
        <v>460278.26081251004</v>
      </c>
      <c r="FN10" s="15">
        <v>450474.56939885998</v>
      </c>
      <c r="FO10" s="15">
        <v>449913.21644482005</v>
      </c>
      <c r="FP10" s="15">
        <v>459349.63535121002</v>
      </c>
      <c r="FQ10" s="15">
        <v>472586.70971421001</v>
      </c>
      <c r="FR10" s="15">
        <v>484253.70166993001</v>
      </c>
      <c r="FS10" s="15">
        <v>489248.65781857993</v>
      </c>
      <c r="FT10" s="15">
        <v>502719.44621544</v>
      </c>
      <c r="FU10" s="15">
        <v>488923.67314891994</v>
      </c>
      <c r="FV10" s="15">
        <v>508699.35784262</v>
      </c>
      <c r="FW10" s="15">
        <v>518747.58052349999</v>
      </c>
      <c r="FX10" s="15">
        <v>501447.07899308996</v>
      </c>
      <c r="FY10" s="15">
        <v>472970.27168428001</v>
      </c>
      <c r="FZ10" s="15">
        <v>467116.93514076003</v>
      </c>
      <c r="GA10" s="15">
        <v>481586.35206712002</v>
      </c>
      <c r="GB10" s="15">
        <v>481084.00276266003</v>
      </c>
      <c r="GC10" s="15">
        <v>496435.05427892006</v>
      </c>
      <c r="GD10" s="15">
        <v>497974.34491133998</v>
      </c>
      <c r="GE10" s="15">
        <v>503957.52380650002</v>
      </c>
      <c r="GF10" s="15">
        <v>513345.70159395004</v>
      </c>
      <c r="GG10" s="15">
        <v>497548.48349572998</v>
      </c>
      <c r="GH10" s="15">
        <v>495728.39998680999</v>
      </c>
      <c r="GI10" s="15">
        <v>520453.79137574002</v>
      </c>
      <c r="GJ10" s="15">
        <v>509503.30808580993</v>
      </c>
      <c r="GK10" s="15">
        <v>536068.65550366999</v>
      </c>
      <c r="GL10" s="15">
        <v>518482.98923678999</v>
      </c>
      <c r="GM10" s="15">
        <v>551892.83860651997</v>
      </c>
      <c r="GN10" s="15">
        <v>568598.98346765002</v>
      </c>
      <c r="GO10" s="15">
        <v>581274.95232396992</v>
      </c>
      <c r="GP10" s="15">
        <v>589440.11128147005</v>
      </c>
      <c r="GQ10" s="15">
        <v>613200.32235788996</v>
      </c>
      <c r="GR10" s="15">
        <v>618868.15760887996</v>
      </c>
      <c r="GS10" s="15">
        <v>614867.26061626012</v>
      </c>
      <c r="GT10" s="15">
        <v>626901.31422291999</v>
      </c>
      <c r="GU10" s="15">
        <v>643956.63079418009</v>
      </c>
      <c r="GV10" s="15">
        <v>671850.01199752989</v>
      </c>
      <c r="GW10" s="15">
        <v>698610.98311846005</v>
      </c>
      <c r="GX10" s="15">
        <v>699193.19326998002</v>
      </c>
      <c r="GY10" s="15">
        <v>729391.59630730003</v>
      </c>
      <c r="GZ10" s="15">
        <v>731453.61746019998</v>
      </c>
      <c r="HA10" s="15">
        <v>741106.2466885699</v>
      </c>
      <c r="HB10" s="15">
        <v>750491.25631761993</v>
      </c>
      <c r="HC10" s="15">
        <v>766018.91430803004</v>
      </c>
      <c r="HD10" s="15">
        <v>812458.91178375995</v>
      </c>
      <c r="HE10" s="15">
        <v>825330.72261098004</v>
      </c>
      <c r="HF10" s="15">
        <v>828694.11535655998</v>
      </c>
      <c r="HG10" s="15">
        <v>851944.25965672999</v>
      </c>
      <c r="HH10" s="15">
        <v>862282.11451444007</v>
      </c>
      <c r="HI10" s="15">
        <v>933245.81922945008</v>
      </c>
      <c r="HJ10" s="15">
        <v>925631.51949106995</v>
      </c>
      <c r="HK10" s="15">
        <v>948460.93530558993</v>
      </c>
      <c r="HL10" s="15">
        <v>966633.90190602001</v>
      </c>
      <c r="HM10" s="15">
        <v>948980.14301006985</v>
      </c>
      <c r="HN10" s="15">
        <v>971373.80992446002</v>
      </c>
      <c r="HO10" s="15">
        <v>969023.64752914989</v>
      </c>
      <c r="HP10" s="15">
        <v>986612.23256093997</v>
      </c>
      <c r="HQ10" s="15">
        <v>988180.14897277998</v>
      </c>
      <c r="HR10" s="15">
        <v>998816.66713947011</v>
      </c>
      <c r="HS10" s="15">
        <v>1007828.30153311</v>
      </c>
      <c r="HT10" s="15">
        <v>1008522.80111096</v>
      </c>
      <c r="HU10" s="15">
        <v>1063407.45026054</v>
      </c>
      <c r="HV10" s="15">
        <v>1054805.8525127601</v>
      </c>
      <c r="HW10" s="15">
        <v>1071754.24598052</v>
      </c>
      <c r="HX10" s="15">
        <v>1076312.52908198</v>
      </c>
      <c r="HY10" s="15">
        <v>1094598.6894246298</v>
      </c>
      <c r="HZ10" s="15">
        <v>1127450.4417886001</v>
      </c>
      <c r="IA10" s="15">
        <v>1138981.0170299099</v>
      </c>
      <c r="IB10" s="15">
        <v>1161225.4266776701</v>
      </c>
      <c r="IC10" s="15">
        <v>1191349.5969028501</v>
      </c>
      <c r="ID10" s="15">
        <v>1203686.27624018</v>
      </c>
      <c r="IE10" s="15">
        <v>1245369.7925525801</v>
      </c>
      <c r="IF10" s="15">
        <v>1277136.8236473599</v>
      </c>
      <c r="IG10" s="15">
        <v>1381115.58994189</v>
      </c>
      <c r="IH10" s="15">
        <v>1354416.2841002499</v>
      </c>
      <c r="II10" s="15">
        <v>1394949.1722565801</v>
      </c>
      <c r="IJ10" s="15">
        <v>1361952.9961355401</v>
      </c>
      <c r="IK10" s="15">
        <v>1353437.16863516</v>
      </c>
      <c r="IL10" s="15">
        <v>1392728.81430742</v>
      </c>
      <c r="IM10" s="15">
        <v>1434072.81178154</v>
      </c>
      <c r="IN10" s="15">
        <v>1486821.33731786</v>
      </c>
      <c r="IO10" s="15">
        <v>1517472.12844965</v>
      </c>
      <c r="IP10" s="15">
        <v>1514854.8722155099</v>
      </c>
      <c r="IQ10" s="15">
        <v>1485818.27827801</v>
      </c>
      <c r="IR10" s="15">
        <v>1471168.7611655202</v>
      </c>
      <c r="IS10" s="15">
        <v>1539033.9120326801</v>
      </c>
      <c r="IT10" s="15">
        <v>1479515.47120155</v>
      </c>
      <c r="IU10" s="15">
        <v>1531863.61896466</v>
      </c>
      <c r="IV10" s="15">
        <v>1567591.7646775502</v>
      </c>
      <c r="IW10" s="15">
        <v>1550490.8501406899</v>
      </c>
      <c r="IX10" s="15">
        <v>1578255.8557442701</v>
      </c>
      <c r="IY10" s="15">
        <v>1626782.11823308</v>
      </c>
      <c r="IZ10" s="15">
        <v>1665418.5913062003</v>
      </c>
      <c r="JA10" s="15">
        <v>1684215.7411124697</v>
      </c>
      <c r="JB10" s="15">
        <v>1702206.7694836899</v>
      </c>
      <c r="JC10" s="15">
        <v>1739808.0612680702</v>
      </c>
      <c r="JD10" s="15">
        <v>1747700.1238803701</v>
      </c>
      <c r="JE10" s="15">
        <v>1831533.78142608</v>
      </c>
      <c r="JF10" s="15">
        <v>1815258.9759363499</v>
      </c>
      <c r="JG10" s="15">
        <v>1826391.63518522</v>
      </c>
      <c r="JH10" s="15">
        <v>1789967.91339206</v>
      </c>
      <c r="JI10" s="15">
        <v>1804672.30770374</v>
      </c>
      <c r="JJ10" s="15">
        <v>1818231.9299764601</v>
      </c>
      <c r="JK10" s="15">
        <v>1821259.4037509197</v>
      </c>
      <c r="JL10" s="15">
        <v>1860266.4739113599</v>
      </c>
      <c r="JM10" s="15">
        <v>1902163.7145066101</v>
      </c>
      <c r="JN10" s="15">
        <v>1894246.8039778098</v>
      </c>
      <c r="JO10" s="15">
        <v>1947796.13481856</v>
      </c>
      <c r="JP10" s="15">
        <v>1998421.1168147698</v>
      </c>
      <c r="JQ10" s="15">
        <v>2082470.8846135198</v>
      </c>
      <c r="JR10" s="15">
        <v>2052982.5740528801</v>
      </c>
      <c r="JS10" s="15">
        <v>2088309.59336217</v>
      </c>
      <c r="JT10" s="15">
        <v>2156885.7313787397</v>
      </c>
      <c r="JU10" s="15">
        <v>2153330.6925656898</v>
      </c>
      <c r="JV10" s="15">
        <v>2236540.5407641199</v>
      </c>
      <c r="JW10" s="15">
        <v>2287382.32978256</v>
      </c>
      <c r="JX10" s="15">
        <v>2344087.2311657704</v>
      </c>
      <c r="JY10" s="15">
        <v>2406513.51078622</v>
      </c>
      <c r="JZ10" s="15">
        <v>2394036.1247895202</v>
      </c>
      <c r="KA10" s="15">
        <v>2438864.7587984898</v>
      </c>
      <c r="KB10" s="15">
        <v>2474189.2973862402</v>
      </c>
      <c r="KC10" s="15">
        <v>2564392.0497649703</v>
      </c>
      <c r="KD10" s="15">
        <v>2522945.2811128399</v>
      </c>
      <c r="KE10" s="15">
        <v>2552711.2798166201</v>
      </c>
      <c r="KF10" s="15">
        <v>2573701.4876973401</v>
      </c>
      <c r="KG10" s="15"/>
      <c r="KH10" s="15"/>
      <c r="KI10" s="15"/>
      <c r="KJ10" s="15"/>
      <c r="KK10" s="15"/>
      <c r="KL10" s="15"/>
      <c r="KM10" s="15"/>
      <c r="KN10" s="15"/>
      <c r="KO10" s="15"/>
    </row>
    <row r="11" spans="1:301" s="23" customFormat="1" x14ac:dyDescent="0.3">
      <c r="A11" s="8" t="s">
        <v>147</v>
      </c>
      <c r="B11" s="17">
        <v>11342.443362699998</v>
      </c>
      <c r="C11" s="17">
        <v>9666.823650899998</v>
      </c>
      <c r="D11" s="17">
        <v>10310.304522500001</v>
      </c>
      <c r="E11" s="17">
        <v>9974.4274418999994</v>
      </c>
      <c r="F11" s="17">
        <v>10180.9516563</v>
      </c>
      <c r="G11" s="17">
        <v>10926.057084800001</v>
      </c>
      <c r="H11" s="17">
        <v>11514.167117000001</v>
      </c>
      <c r="I11" s="17">
        <v>11014.2661606</v>
      </c>
      <c r="J11" s="17">
        <v>12404.7743517</v>
      </c>
      <c r="K11" s="17">
        <v>11959.026914599999</v>
      </c>
      <c r="L11" s="17">
        <v>14059.544975199999</v>
      </c>
      <c r="M11" s="17">
        <v>11605.357598299999</v>
      </c>
      <c r="N11" s="14">
        <v>12935.002311300001</v>
      </c>
      <c r="O11" s="14">
        <v>11995.2346084</v>
      </c>
      <c r="P11" s="14">
        <v>11799.8891657</v>
      </c>
      <c r="Q11" s="14">
        <v>12743.612037000001</v>
      </c>
      <c r="R11" s="14">
        <v>11886.549845000001</v>
      </c>
      <c r="S11" s="14">
        <v>12363.748160000001</v>
      </c>
      <c r="T11" s="14">
        <v>12947.622309999999</v>
      </c>
      <c r="U11" s="14">
        <v>11687.77672</v>
      </c>
      <c r="V11" s="14">
        <v>14476.00928</v>
      </c>
      <c r="W11" s="14">
        <v>13015.118060000001</v>
      </c>
      <c r="X11" s="14">
        <v>13604.93543</v>
      </c>
      <c r="Y11" s="14">
        <v>11888.59672</v>
      </c>
      <c r="Z11" s="14">
        <v>11872.30184</v>
      </c>
      <c r="AA11" s="14">
        <v>12212.09122</v>
      </c>
      <c r="AB11" s="14">
        <v>12160.49481</v>
      </c>
      <c r="AC11" s="14">
        <v>13101.568300000001</v>
      </c>
      <c r="AD11" s="14">
        <v>13409.446259999999</v>
      </c>
      <c r="AE11" s="14">
        <v>14825.833139999999</v>
      </c>
      <c r="AF11" s="14">
        <v>14505.95556</v>
      </c>
      <c r="AG11" s="14">
        <v>13942.447779999999</v>
      </c>
      <c r="AH11" s="14">
        <v>17232.546879999998</v>
      </c>
      <c r="AI11" s="14">
        <v>16954.583569999999</v>
      </c>
      <c r="AJ11" s="14">
        <v>18360.590470000003</v>
      </c>
      <c r="AK11" s="14">
        <v>25538.001240000005</v>
      </c>
      <c r="AL11" s="14">
        <v>21559.043000000001</v>
      </c>
      <c r="AM11" s="14">
        <v>21924.687000000002</v>
      </c>
      <c r="AN11" s="14">
        <v>20136.82</v>
      </c>
      <c r="AO11" s="14">
        <v>22999.132000000001</v>
      </c>
      <c r="AP11" s="14">
        <v>24647.065999999999</v>
      </c>
      <c r="AQ11" s="14">
        <v>23274.617999999999</v>
      </c>
      <c r="AR11" s="14">
        <v>23377.944</v>
      </c>
      <c r="AS11" s="14">
        <v>22934.532999999999</v>
      </c>
      <c r="AT11" s="14">
        <v>27487.937999999998</v>
      </c>
      <c r="AU11" s="14">
        <v>26879.541000000001</v>
      </c>
      <c r="AV11" s="14">
        <v>26257.625</v>
      </c>
      <c r="AW11" s="14">
        <v>30601.218000000001</v>
      </c>
      <c r="AX11" s="14">
        <v>26524.578000000001</v>
      </c>
      <c r="AY11" s="14">
        <v>26270.526999999998</v>
      </c>
      <c r="AZ11" s="14">
        <v>26261.671999999999</v>
      </c>
      <c r="BA11" s="14">
        <v>28054.13</v>
      </c>
      <c r="BB11" s="14">
        <v>28297.891</v>
      </c>
      <c r="BC11" s="14">
        <v>28362.962</v>
      </c>
      <c r="BD11" s="14">
        <v>28536.838</v>
      </c>
      <c r="BE11" s="14">
        <v>27275.728999999999</v>
      </c>
      <c r="BF11" s="14">
        <v>30499.55</v>
      </c>
      <c r="BG11" s="14">
        <v>31710.474999999999</v>
      </c>
      <c r="BH11" s="14">
        <v>36517.300999999999</v>
      </c>
      <c r="BI11" s="14">
        <v>33245.792000000001</v>
      </c>
      <c r="BJ11" s="14">
        <v>32209.241000000002</v>
      </c>
      <c r="BK11" s="14">
        <v>35575.909</v>
      </c>
      <c r="BL11" s="14">
        <v>36631.724999999999</v>
      </c>
      <c r="BM11" s="14">
        <v>38154.127999999997</v>
      </c>
      <c r="BN11" s="14">
        <v>40015.048000000003</v>
      </c>
      <c r="BO11" s="14">
        <v>41239.821000000004</v>
      </c>
      <c r="BP11" s="14">
        <v>47423.203000000001</v>
      </c>
      <c r="BQ11" s="14">
        <v>45064.991999999998</v>
      </c>
      <c r="BR11" s="14">
        <v>47502.088000000003</v>
      </c>
      <c r="BS11" s="14">
        <v>49016.584000000003</v>
      </c>
      <c r="BT11" s="14">
        <v>49633.112000000001</v>
      </c>
      <c r="BU11" s="14">
        <v>57079.892999999996</v>
      </c>
      <c r="BV11" s="14">
        <v>52861.726000000002</v>
      </c>
      <c r="BW11" s="14">
        <v>53755.658000000003</v>
      </c>
      <c r="BX11" s="14">
        <v>55834.805</v>
      </c>
      <c r="BY11" s="14">
        <v>55565.616000000002</v>
      </c>
      <c r="BZ11" s="14">
        <v>56677.442999999999</v>
      </c>
      <c r="CA11" s="14">
        <v>61119.161999999997</v>
      </c>
      <c r="CB11" s="14">
        <v>62980.305</v>
      </c>
      <c r="CC11" s="14">
        <v>63792.534</v>
      </c>
      <c r="CD11" s="14">
        <v>73924.403999999995</v>
      </c>
      <c r="CE11" s="14">
        <v>73243.910999999993</v>
      </c>
      <c r="CF11" s="14">
        <v>82436.282000000007</v>
      </c>
      <c r="CG11" s="14">
        <v>83120.06</v>
      </c>
      <c r="CH11" s="14">
        <v>81120.213000000003</v>
      </c>
      <c r="CI11" s="14">
        <v>91115.375</v>
      </c>
      <c r="CJ11" s="14">
        <v>92901.716</v>
      </c>
      <c r="CK11" s="14">
        <v>87505.582999999999</v>
      </c>
      <c r="CL11" s="14">
        <v>87511.585999999996</v>
      </c>
      <c r="CM11" s="14">
        <v>91118.315000000002</v>
      </c>
      <c r="CN11" s="14">
        <v>98536.542000000001</v>
      </c>
      <c r="CO11" s="14">
        <v>98804.63</v>
      </c>
      <c r="CP11" s="14">
        <v>109785.216</v>
      </c>
      <c r="CQ11" s="14">
        <v>115687.731</v>
      </c>
      <c r="CR11" s="14">
        <v>120827.719</v>
      </c>
      <c r="CS11" s="14">
        <v>131557.90900000001</v>
      </c>
      <c r="CT11" s="14">
        <v>123245.583</v>
      </c>
      <c r="CU11" s="14">
        <v>126118.966</v>
      </c>
      <c r="CV11" s="14">
        <v>118451.886</v>
      </c>
      <c r="CW11" s="14">
        <v>119596.851</v>
      </c>
      <c r="CX11" s="14">
        <v>115928.459</v>
      </c>
      <c r="CY11" s="14">
        <v>112628.364</v>
      </c>
      <c r="CZ11" s="14">
        <v>113244.82</v>
      </c>
      <c r="DA11" s="14">
        <v>118857.00199999999</v>
      </c>
      <c r="DB11" s="14">
        <v>128148.364</v>
      </c>
      <c r="DC11" s="14">
        <v>118852.427</v>
      </c>
      <c r="DD11" s="14">
        <v>107970.232</v>
      </c>
      <c r="DE11" s="14">
        <v>99916.630999999994</v>
      </c>
      <c r="DF11" s="14">
        <v>90567.73</v>
      </c>
      <c r="DG11" s="14">
        <v>81224.570000000007</v>
      </c>
      <c r="DH11" s="14">
        <v>87298.467000000004</v>
      </c>
      <c r="DI11" s="14">
        <v>77693.910999999993</v>
      </c>
      <c r="DJ11" s="14">
        <v>82623.445999999996</v>
      </c>
      <c r="DK11" s="14">
        <v>87739.034</v>
      </c>
      <c r="DL11" s="14">
        <v>102703.45299999999</v>
      </c>
      <c r="DM11" s="14">
        <v>97967.967999999993</v>
      </c>
      <c r="DN11" s="14">
        <v>104799.989</v>
      </c>
      <c r="DO11" s="14">
        <v>106378.101</v>
      </c>
      <c r="DP11" s="14">
        <v>104818.41</v>
      </c>
      <c r="DQ11" s="14">
        <v>104338.29</v>
      </c>
      <c r="DR11" s="18">
        <v>97628.347999999998</v>
      </c>
      <c r="DS11" s="18">
        <v>101893.989</v>
      </c>
      <c r="DT11" s="18">
        <v>93500.354000000007</v>
      </c>
      <c r="DU11" s="18">
        <v>94749.428</v>
      </c>
      <c r="DV11" s="19">
        <v>100350.685</v>
      </c>
      <c r="DW11" s="19">
        <v>101886.60799999999</v>
      </c>
      <c r="DX11" s="19">
        <v>105463.20699999999</v>
      </c>
      <c r="DY11" s="19">
        <v>105211.075</v>
      </c>
      <c r="DZ11" s="19">
        <v>113434.78</v>
      </c>
      <c r="EA11" s="19">
        <v>113820.266</v>
      </c>
      <c r="EB11" s="19">
        <v>120502.54399999999</v>
      </c>
      <c r="EC11" s="19">
        <v>128013.507</v>
      </c>
      <c r="ED11" s="15">
        <v>112923.55100000001</v>
      </c>
      <c r="EE11" s="15">
        <v>117618.40700000001</v>
      </c>
      <c r="EF11" s="15">
        <v>123382.33100000001</v>
      </c>
      <c r="EG11" s="15">
        <v>112900.682</v>
      </c>
      <c r="EH11" s="15">
        <v>122828.853</v>
      </c>
      <c r="EI11" s="15">
        <v>128105.569</v>
      </c>
      <c r="EJ11" s="15">
        <v>139125.701</v>
      </c>
      <c r="EK11" s="15">
        <v>133649.70000000001</v>
      </c>
      <c r="EL11" s="15">
        <v>142290.29800000001</v>
      </c>
      <c r="EM11" s="15">
        <v>144199.68400000001</v>
      </c>
      <c r="EN11" s="15">
        <v>148269.117</v>
      </c>
      <c r="EO11" s="15">
        <v>160811.177</v>
      </c>
      <c r="EP11" s="15">
        <v>148665.15964098001</v>
      </c>
      <c r="EQ11" s="15">
        <v>148483.95448847997</v>
      </c>
      <c r="ER11" s="15">
        <v>150039.37532306</v>
      </c>
      <c r="ES11" s="15">
        <v>147973.01552275001</v>
      </c>
      <c r="ET11" s="15">
        <v>144901.47242397</v>
      </c>
      <c r="EU11" s="15">
        <v>142366.31834264001</v>
      </c>
      <c r="EV11" s="15">
        <v>145904.34688154</v>
      </c>
      <c r="EW11" s="15">
        <v>142969.57793689001</v>
      </c>
      <c r="EX11" s="15">
        <v>154979.44457843</v>
      </c>
      <c r="EY11" s="15">
        <v>155981.97357498002</v>
      </c>
      <c r="EZ11" s="15">
        <v>157252.83255365002</v>
      </c>
      <c r="FA11" s="15">
        <v>159147.47301364003</v>
      </c>
      <c r="FB11" s="15">
        <v>153184.22699831999</v>
      </c>
      <c r="FC11" s="15">
        <v>164737.52787909002</v>
      </c>
      <c r="FD11" s="15">
        <v>155855.6725789</v>
      </c>
      <c r="FE11" s="15">
        <v>163459.83400916</v>
      </c>
      <c r="FF11" s="15">
        <v>157372.35822493999</v>
      </c>
      <c r="FG11" s="15">
        <v>160912.98719556999</v>
      </c>
      <c r="FH11" s="15">
        <v>162952.84710285001</v>
      </c>
      <c r="FI11" s="15">
        <v>165634.01783771001</v>
      </c>
      <c r="FJ11" s="15">
        <v>178008.40763109</v>
      </c>
      <c r="FK11" s="15">
        <v>182393.49939874999</v>
      </c>
      <c r="FL11" s="15">
        <v>185811.39355121</v>
      </c>
      <c r="FM11" s="15">
        <v>195627.75971496003</v>
      </c>
      <c r="FN11" s="15">
        <v>182377.28024813998</v>
      </c>
      <c r="FO11" s="15">
        <v>175576.99925107</v>
      </c>
      <c r="FP11" s="15">
        <v>177245.71156541002</v>
      </c>
      <c r="FQ11" s="15">
        <v>188568.93166671001</v>
      </c>
      <c r="FR11" s="15">
        <v>190556.88595331999</v>
      </c>
      <c r="FS11" s="15">
        <v>193648.96139819999</v>
      </c>
      <c r="FT11" s="15">
        <v>202631.21328249003</v>
      </c>
      <c r="FU11" s="15">
        <v>188334.85452730002</v>
      </c>
      <c r="FV11" s="15">
        <v>203575.82776546999</v>
      </c>
      <c r="FW11" s="15">
        <v>209727.23521658001</v>
      </c>
      <c r="FX11" s="15">
        <v>200338.95305118</v>
      </c>
      <c r="FY11" s="15">
        <v>180542.90128563999</v>
      </c>
      <c r="FZ11" s="15">
        <v>166540.58725484999</v>
      </c>
      <c r="GA11" s="15">
        <v>170830.66658051001</v>
      </c>
      <c r="GB11" s="15">
        <v>169709.51356320002</v>
      </c>
      <c r="GC11" s="15">
        <v>177023.65634387001</v>
      </c>
      <c r="GD11" s="15">
        <v>182590.49560309999</v>
      </c>
      <c r="GE11" s="15">
        <v>187742.23852879999</v>
      </c>
      <c r="GF11" s="15">
        <v>189387.80776373003</v>
      </c>
      <c r="GG11" s="15">
        <v>174629.33309050996</v>
      </c>
      <c r="GH11" s="15">
        <v>187417.87622263003</v>
      </c>
      <c r="GI11" s="15">
        <v>210204.85040511005</v>
      </c>
      <c r="GJ11" s="15">
        <v>194995.52923558999</v>
      </c>
      <c r="GK11" s="15">
        <v>210039.51143888</v>
      </c>
      <c r="GL11" s="15">
        <v>194627.47982710003</v>
      </c>
      <c r="GM11" s="15">
        <v>207666.37128579002</v>
      </c>
      <c r="GN11" s="15">
        <v>199181.68138458999</v>
      </c>
      <c r="GO11" s="15">
        <v>198800.53946289999</v>
      </c>
      <c r="GP11" s="15">
        <v>199617.09331436004</v>
      </c>
      <c r="GQ11" s="15">
        <v>212639.11069993</v>
      </c>
      <c r="GR11" s="15">
        <v>217136.60325091</v>
      </c>
      <c r="GS11" s="15">
        <v>214362.88397234003</v>
      </c>
      <c r="GT11" s="15">
        <v>218977.24797990004</v>
      </c>
      <c r="GU11" s="15">
        <v>220514.88220855998</v>
      </c>
      <c r="GV11" s="15">
        <v>236071.33591435998</v>
      </c>
      <c r="GW11" s="15">
        <v>255065.23360116003</v>
      </c>
      <c r="GX11" s="15">
        <v>225578.74676133003</v>
      </c>
      <c r="GY11" s="15">
        <v>232938.45146193999</v>
      </c>
      <c r="GZ11" s="15">
        <v>236296.83644290999</v>
      </c>
      <c r="HA11" s="15">
        <v>233469.41144579</v>
      </c>
      <c r="HB11" s="15">
        <v>235704.46589301</v>
      </c>
      <c r="HC11" s="15">
        <v>248322.11289118</v>
      </c>
      <c r="HD11" s="15">
        <v>283151.22189424996</v>
      </c>
      <c r="HE11" s="15">
        <v>280452.66558026994</v>
      </c>
      <c r="HF11" s="15">
        <v>284202.66930790001</v>
      </c>
      <c r="HG11" s="15">
        <v>296765.82308432006</v>
      </c>
      <c r="HH11" s="15">
        <v>294048.01844510005</v>
      </c>
      <c r="HI11" s="15">
        <v>328125.57384550996</v>
      </c>
      <c r="HJ11" s="15">
        <v>313193.56395758997</v>
      </c>
      <c r="HK11" s="15">
        <v>316321.52739061997</v>
      </c>
      <c r="HL11" s="15">
        <v>327528.82598821999</v>
      </c>
      <c r="HM11" s="15">
        <v>310307.51536918996</v>
      </c>
      <c r="HN11" s="15">
        <v>319070.81332956004</v>
      </c>
      <c r="HO11" s="15">
        <v>324834.86855082994</v>
      </c>
      <c r="HP11" s="15">
        <v>339788.63822148996</v>
      </c>
      <c r="HQ11" s="15">
        <v>333945.32599124999</v>
      </c>
      <c r="HR11" s="15">
        <v>350678.30666581</v>
      </c>
      <c r="HS11" s="15">
        <v>354510.41857177997</v>
      </c>
      <c r="HT11" s="15">
        <v>345554.94874486001</v>
      </c>
      <c r="HU11" s="15">
        <v>380124.32566184999</v>
      </c>
      <c r="HV11" s="15">
        <v>362750.32273243001</v>
      </c>
      <c r="HW11" s="15">
        <v>358212.38879895001</v>
      </c>
      <c r="HX11" s="15">
        <v>353768.70730060991</v>
      </c>
      <c r="HY11" s="15">
        <v>355068.74862237001</v>
      </c>
      <c r="HZ11" s="15">
        <v>366157.48955705005</v>
      </c>
      <c r="IA11" s="15">
        <v>361116.51159027999</v>
      </c>
      <c r="IB11" s="15">
        <v>374443.32269983005</v>
      </c>
      <c r="IC11" s="15">
        <v>377819.59315591003</v>
      </c>
      <c r="ID11" s="15">
        <v>379377.25026156998</v>
      </c>
      <c r="IE11" s="15">
        <v>398473.96691030997</v>
      </c>
      <c r="IF11" s="15">
        <v>405873.46253431996</v>
      </c>
      <c r="IG11" s="15">
        <v>468443.59226052999</v>
      </c>
      <c r="IH11" s="15">
        <v>429921.93773783999</v>
      </c>
      <c r="II11" s="15">
        <v>435604.86774799001</v>
      </c>
      <c r="IJ11" s="15">
        <v>423653.05918235006</v>
      </c>
      <c r="IK11" s="15">
        <v>413097.95228597999</v>
      </c>
      <c r="IL11" s="15">
        <v>434541.16074975004</v>
      </c>
      <c r="IM11" s="15">
        <v>453620.99925412994</v>
      </c>
      <c r="IN11" s="15">
        <v>481855.95130694</v>
      </c>
      <c r="IO11" s="15">
        <v>497387.21798545995</v>
      </c>
      <c r="IP11" s="15">
        <v>501011.66043379996</v>
      </c>
      <c r="IQ11" s="15">
        <v>491908.10642319999</v>
      </c>
      <c r="IR11" s="15">
        <v>495222.17605662002</v>
      </c>
      <c r="IS11" s="15">
        <v>566479.17605659994</v>
      </c>
      <c r="IT11" s="15">
        <v>509062.24839739996</v>
      </c>
      <c r="IU11" s="15">
        <v>545523.77660718001</v>
      </c>
      <c r="IV11" s="15">
        <v>569657.43016724999</v>
      </c>
      <c r="IW11" s="15">
        <v>558978.4973599799</v>
      </c>
      <c r="IX11" s="15">
        <v>573052.72253201995</v>
      </c>
      <c r="IY11" s="15">
        <v>594400.44328591996</v>
      </c>
      <c r="IZ11" s="15">
        <v>622339.47838366008</v>
      </c>
      <c r="JA11" s="15">
        <v>624100.86156153993</v>
      </c>
      <c r="JB11" s="15">
        <v>625064.14129757998</v>
      </c>
      <c r="JC11" s="15">
        <v>641608.5435171501</v>
      </c>
      <c r="JD11" s="15">
        <v>641897.46817192005</v>
      </c>
      <c r="JE11" s="15">
        <v>706268.07009490998</v>
      </c>
      <c r="JF11" s="15">
        <v>666366.40774812002</v>
      </c>
      <c r="JG11" s="15">
        <v>668869.77786073997</v>
      </c>
      <c r="JH11" s="15">
        <v>675258.20052468998</v>
      </c>
      <c r="JI11" s="15">
        <v>688004.66972562997</v>
      </c>
      <c r="JJ11" s="15">
        <v>709979.94914365001</v>
      </c>
      <c r="JK11" s="15">
        <v>725832.92843349988</v>
      </c>
      <c r="JL11" s="15">
        <v>775410.35043905</v>
      </c>
      <c r="JM11" s="15">
        <v>815539.87827094994</v>
      </c>
      <c r="JN11" s="15">
        <v>810008.75519824005</v>
      </c>
      <c r="JO11" s="15">
        <v>863585.10168038006</v>
      </c>
      <c r="JP11" s="15">
        <v>892998.60360347992</v>
      </c>
      <c r="JQ11" s="15">
        <v>982237.50376432994</v>
      </c>
      <c r="JR11" s="15">
        <v>932491.26933137991</v>
      </c>
      <c r="JS11" s="15">
        <v>946950.73174664006</v>
      </c>
      <c r="JT11" s="15">
        <v>1004907.27674861</v>
      </c>
      <c r="JU11" s="15">
        <v>987476.33694936999</v>
      </c>
      <c r="JV11" s="15">
        <v>1014431.32180422</v>
      </c>
      <c r="JW11" s="15">
        <v>1049525.57569612</v>
      </c>
      <c r="JX11" s="15">
        <v>1067687.8846328701</v>
      </c>
      <c r="JY11" s="15">
        <v>1097881.09649739</v>
      </c>
      <c r="JZ11" s="15">
        <v>1091667.75116239</v>
      </c>
      <c r="KA11" s="15">
        <v>1112107.4435552498</v>
      </c>
      <c r="KB11" s="15">
        <v>1146364.6060532501</v>
      </c>
      <c r="KC11" s="15">
        <v>1230288.3099084699</v>
      </c>
      <c r="KD11" s="15">
        <v>1163930.0897454</v>
      </c>
      <c r="KE11" s="15">
        <v>1172601.5146434898</v>
      </c>
      <c r="KF11" s="15">
        <v>1176613.9846741301</v>
      </c>
      <c r="KG11" s="15"/>
      <c r="KH11" s="15"/>
      <c r="KI11" s="15"/>
      <c r="KJ11" s="15"/>
      <c r="KK11" s="15"/>
      <c r="KL11" s="15"/>
      <c r="KM11" s="15"/>
      <c r="KN11" s="15"/>
      <c r="KO11" s="15"/>
    </row>
    <row r="12" spans="1:301" x14ac:dyDescent="0.3">
      <c r="A12" s="7" t="s">
        <v>148</v>
      </c>
      <c r="B12" s="41">
        <v>9484.7006135999982</v>
      </c>
      <c r="C12" s="41">
        <v>7611.7253251000002</v>
      </c>
      <c r="D12" s="41">
        <v>8002.9760716999999</v>
      </c>
      <c r="E12" s="41">
        <v>7600.6113843000003</v>
      </c>
      <c r="F12" s="41">
        <v>7991.5258520999996</v>
      </c>
      <c r="G12" s="41">
        <v>8761.1684526000008</v>
      </c>
      <c r="H12" s="41">
        <v>9192.8149262000006</v>
      </c>
      <c r="I12" s="41">
        <v>8353.0596507000009</v>
      </c>
      <c r="J12" s="41">
        <v>9675.8933180000004</v>
      </c>
      <c r="K12" s="41">
        <v>9045.9568056999997</v>
      </c>
      <c r="L12" s="41">
        <v>11156.5333694</v>
      </c>
      <c r="M12" s="41">
        <v>8462.422943399999</v>
      </c>
      <c r="N12" s="42">
        <v>10083.133462</v>
      </c>
      <c r="O12" s="42">
        <v>8859.8594814999997</v>
      </c>
      <c r="P12" s="42">
        <v>8757.6868590999984</v>
      </c>
      <c r="Q12" s="42">
        <v>9910.3291329000003</v>
      </c>
      <c r="R12" s="42">
        <v>9002.0372254000013</v>
      </c>
      <c r="S12" s="42">
        <v>9325.4563600000001</v>
      </c>
      <c r="T12" s="42">
        <v>10008.772379999999</v>
      </c>
      <c r="U12" s="42">
        <v>8671.5478899999998</v>
      </c>
      <c r="V12" s="42">
        <v>11028.52961</v>
      </c>
      <c r="W12" s="42">
        <v>9885.2784600000014</v>
      </c>
      <c r="X12" s="42">
        <v>10651.150820000001</v>
      </c>
      <c r="Y12" s="42">
        <v>8647.15762</v>
      </c>
      <c r="Z12" s="42">
        <v>8673.7059200000003</v>
      </c>
      <c r="AA12" s="42">
        <v>8534.28881</v>
      </c>
      <c r="AB12" s="42">
        <v>8465.9184800000003</v>
      </c>
      <c r="AC12" s="42">
        <v>9421.3872900000006</v>
      </c>
      <c r="AD12" s="42">
        <v>9577.3256999999994</v>
      </c>
      <c r="AE12" s="42">
        <v>10989.789489999999</v>
      </c>
      <c r="AF12" s="42">
        <v>10173.843260000001</v>
      </c>
      <c r="AG12" s="42">
        <v>9651.1145500000002</v>
      </c>
      <c r="AH12" s="42">
        <v>12183.251459999999</v>
      </c>
      <c r="AI12" s="42">
        <v>11272.47359</v>
      </c>
      <c r="AJ12" s="42">
        <v>12848.27044</v>
      </c>
      <c r="AK12" s="42">
        <v>18698.683250000002</v>
      </c>
      <c r="AL12" s="42">
        <v>15180.406999999999</v>
      </c>
      <c r="AM12" s="42">
        <v>14515.263999999999</v>
      </c>
      <c r="AN12" s="42">
        <v>14078.617</v>
      </c>
      <c r="AO12" s="42">
        <v>16668.816999999999</v>
      </c>
      <c r="AP12" s="42">
        <v>18477.02</v>
      </c>
      <c r="AQ12" s="42">
        <v>17754.653999999999</v>
      </c>
      <c r="AR12" s="42">
        <v>17658.499</v>
      </c>
      <c r="AS12" s="42">
        <v>16634.544999999998</v>
      </c>
      <c r="AT12" s="42">
        <v>19671.741999999998</v>
      </c>
      <c r="AU12" s="42">
        <v>19821.210999999999</v>
      </c>
      <c r="AV12" s="42">
        <v>18757.739000000001</v>
      </c>
      <c r="AW12" s="42">
        <v>22855.599999999999</v>
      </c>
      <c r="AX12" s="42">
        <v>19259.476999999999</v>
      </c>
      <c r="AY12" s="42">
        <v>17742.742999999999</v>
      </c>
      <c r="AZ12" s="42">
        <v>17218.581999999999</v>
      </c>
      <c r="BA12" s="42">
        <v>18495.385999999999</v>
      </c>
      <c r="BB12" s="42">
        <v>18993.575000000001</v>
      </c>
      <c r="BC12" s="42">
        <v>19340.885999999999</v>
      </c>
      <c r="BD12" s="42">
        <v>18959.355</v>
      </c>
      <c r="BE12" s="42">
        <v>17981.441999999999</v>
      </c>
      <c r="BF12" s="42">
        <v>19554.116999999998</v>
      </c>
      <c r="BG12" s="42">
        <v>21287.016</v>
      </c>
      <c r="BH12" s="42">
        <v>25169.788</v>
      </c>
      <c r="BI12" s="42">
        <v>21341.069</v>
      </c>
      <c r="BJ12" s="42">
        <v>21049.152999999998</v>
      </c>
      <c r="BK12" s="42">
        <v>22780.736000000001</v>
      </c>
      <c r="BL12" s="42">
        <v>24019.8</v>
      </c>
      <c r="BM12" s="42">
        <v>25737.004000000001</v>
      </c>
      <c r="BN12" s="42">
        <v>27614.526000000002</v>
      </c>
      <c r="BO12" s="42">
        <v>28548.080000000002</v>
      </c>
      <c r="BP12" s="42">
        <v>33345.101000000002</v>
      </c>
      <c r="BQ12" s="42">
        <v>31117.383999999998</v>
      </c>
      <c r="BR12" s="42">
        <v>29818.907999999999</v>
      </c>
      <c r="BS12" s="42">
        <v>31060.633000000002</v>
      </c>
      <c r="BT12" s="42">
        <v>31288.671999999999</v>
      </c>
      <c r="BU12" s="42">
        <v>39449.561999999998</v>
      </c>
      <c r="BV12" s="42">
        <v>36299.097999999998</v>
      </c>
      <c r="BW12" s="42">
        <v>36086.205000000002</v>
      </c>
      <c r="BX12" s="42">
        <v>36799.976000000002</v>
      </c>
      <c r="BY12" s="42">
        <v>35145.819000000003</v>
      </c>
      <c r="BZ12" s="42">
        <v>35678.502</v>
      </c>
      <c r="CA12" s="42">
        <v>38170.824999999997</v>
      </c>
      <c r="CB12" s="42">
        <v>39778.447</v>
      </c>
      <c r="CC12" s="42">
        <v>40029.953000000001</v>
      </c>
      <c r="CD12" s="42">
        <v>41875.633999999998</v>
      </c>
      <c r="CE12" s="42">
        <v>44266.885000000002</v>
      </c>
      <c r="CF12" s="42">
        <v>50062.197999999997</v>
      </c>
      <c r="CG12" s="42">
        <v>50977.606</v>
      </c>
      <c r="CH12" s="42">
        <v>48761.89</v>
      </c>
      <c r="CI12" s="42">
        <v>56881.197</v>
      </c>
      <c r="CJ12" s="42">
        <v>57815.623</v>
      </c>
      <c r="CK12" s="42">
        <v>55186.356</v>
      </c>
      <c r="CL12" s="42">
        <v>51802.375</v>
      </c>
      <c r="CM12" s="42">
        <v>52119.898999999998</v>
      </c>
      <c r="CN12" s="42">
        <v>56536.481</v>
      </c>
      <c r="CO12" s="42">
        <v>56839.794999999998</v>
      </c>
      <c r="CP12" s="42">
        <v>65635.353000000003</v>
      </c>
      <c r="CQ12" s="42">
        <v>70963.986000000004</v>
      </c>
      <c r="CR12" s="42">
        <v>73690.789000000004</v>
      </c>
      <c r="CS12" s="42">
        <v>83658.634999999995</v>
      </c>
      <c r="CT12" s="42">
        <v>79212.570999999996</v>
      </c>
      <c r="CU12" s="42">
        <v>77451.005999999994</v>
      </c>
      <c r="CV12" s="42">
        <v>71840.934999999998</v>
      </c>
      <c r="CW12" s="42">
        <v>72474.539999999994</v>
      </c>
      <c r="CX12" s="42">
        <v>67025.805999999997</v>
      </c>
      <c r="CY12" s="42">
        <v>63060.061000000002</v>
      </c>
      <c r="CZ12" s="42">
        <v>62370.025000000001</v>
      </c>
      <c r="DA12" s="42">
        <v>65892.804999999993</v>
      </c>
      <c r="DB12" s="42">
        <v>71371.092000000004</v>
      </c>
      <c r="DC12" s="42">
        <v>64766.999000000003</v>
      </c>
      <c r="DD12" s="42">
        <v>58105.985999999997</v>
      </c>
      <c r="DE12" s="42">
        <v>55516.485000000001</v>
      </c>
      <c r="DF12" s="42">
        <v>51055.64</v>
      </c>
      <c r="DG12" s="42">
        <v>44699.116000000002</v>
      </c>
      <c r="DH12" s="42">
        <v>52460.305</v>
      </c>
      <c r="DI12" s="42">
        <v>42391.777999999998</v>
      </c>
      <c r="DJ12" s="42">
        <v>45269.360999999997</v>
      </c>
      <c r="DK12" s="42">
        <v>49790.2</v>
      </c>
      <c r="DL12" s="42">
        <v>60813.347999999998</v>
      </c>
      <c r="DM12" s="42">
        <v>57576.154999999999</v>
      </c>
      <c r="DN12" s="42">
        <v>60656.038</v>
      </c>
      <c r="DO12" s="42">
        <v>60711.737000000001</v>
      </c>
      <c r="DP12" s="42">
        <v>59240.574999999997</v>
      </c>
      <c r="DQ12" s="42">
        <v>60828.22</v>
      </c>
      <c r="DR12" s="43">
        <v>57340.675999999999</v>
      </c>
      <c r="DS12" s="43">
        <v>59453.095999999998</v>
      </c>
      <c r="DT12" s="43">
        <v>54433.970999999998</v>
      </c>
      <c r="DU12" s="43">
        <v>53486.593999999997</v>
      </c>
      <c r="DV12" s="37">
        <v>56127.148000000001</v>
      </c>
      <c r="DW12" s="37">
        <v>57022.548000000003</v>
      </c>
      <c r="DX12" s="37">
        <v>57304.250999999997</v>
      </c>
      <c r="DY12" s="37">
        <v>58359.512999999999</v>
      </c>
      <c r="DZ12" s="37">
        <v>60060.786</v>
      </c>
      <c r="EA12" s="37">
        <v>61463.508999999998</v>
      </c>
      <c r="EB12" s="37">
        <v>67919.008000000002</v>
      </c>
      <c r="EC12" s="37">
        <v>73451.600999999995</v>
      </c>
      <c r="ED12" s="40">
        <v>62311.514000000003</v>
      </c>
      <c r="EE12" s="40">
        <v>65053.205000000002</v>
      </c>
      <c r="EF12" s="40">
        <v>72620.570999999996</v>
      </c>
      <c r="EG12" s="40">
        <v>60442.351999999999</v>
      </c>
      <c r="EH12" s="40">
        <v>66133.023000000001</v>
      </c>
      <c r="EI12" s="40">
        <v>68281.021999999997</v>
      </c>
      <c r="EJ12" s="40">
        <v>75121.38</v>
      </c>
      <c r="EK12" s="40">
        <v>73160.428</v>
      </c>
      <c r="EL12" s="40">
        <v>77546.013000000006</v>
      </c>
      <c r="EM12" s="40">
        <v>80990.226999999999</v>
      </c>
      <c r="EN12" s="40">
        <v>83073.797999999995</v>
      </c>
      <c r="EO12" s="40">
        <v>93824.536999999997</v>
      </c>
      <c r="EP12" s="40">
        <v>79666.466699360011</v>
      </c>
      <c r="EQ12" s="40">
        <v>75912.91640668</v>
      </c>
      <c r="ER12" s="40">
        <v>73830.334285160003</v>
      </c>
      <c r="ES12" s="40">
        <v>70291.677037469999</v>
      </c>
      <c r="ET12" s="40">
        <v>68070.151885579995</v>
      </c>
      <c r="EU12" s="40">
        <v>60319.330331739991</v>
      </c>
      <c r="EV12" s="40">
        <v>66101.139300149996</v>
      </c>
      <c r="EW12" s="40">
        <v>62844.912330649997</v>
      </c>
      <c r="EX12" s="40">
        <v>71180.24461976999</v>
      </c>
      <c r="EY12" s="40">
        <v>69991.718448219995</v>
      </c>
      <c r="EZ12" s="40">
        <v>71748.10709207</v>
      </c>
      <c r="FA12" s="40">
        <v>71379.393588199993</v>
      </c>
      <c r="FB12" s="40">
        <v>71820.663679880003</v>
      </c>
      <c r="FC12" s="40">
        <v>71747.214683869999</v>
      </c>
      <c r="FD12" s="40">
        <v>67347.984797519995</v>
      </c>
      <c r="FE12" s="40">
        <v>71117.456850119997</v>
      </c>
      <c r="FF12" s="40">
        <v>63612.693186829987</v>
      </c>
      <c r="FG12" s="40">
        <v>62951.425787260006</v>
      </c>
      <c r="FH12" s="40">
        <v>64854.080195130002</v>
      </c>
      <c r="FI12" s="40">
        <v>69237.24841208999</v>
      </c>
      <c r="FJ12" s="40">
        <v>75863.825960939997</v>
      </c>
      <c r="FK12" s="40">
        <v>77268.508471890003</v>
      </c>
      <c r="FL12" s="40">
        <v>82322.67784366</v>
      </c>
      <c r="FM12" s="40">
        <v>90959.921792210022</v>
      </c>
      <c r="FN12" s="40">
        <v>85340.441220780005</v>
      </c>
      <c r="FO12" s="40">
        <v>77550.814083930003</v>
      </c>
      <c r="FP12" s="40">
        <v>80308.799942190002</v>
      </c>
      <c r="FQ12" s="40">
        <v>82610.79606619</v>
      </c>
      <c r="FR12" s="40">
        <v>83600.143755889992</v>
      </c>
      <c r="FS12" s="40">
        <v>85859.969214509998</v>
      </c>
      <c r="FT12" s="40">
        <v>93897.454259940016</v>
      </c>
      <c r="FU12" s="40">
        <v>81346.612321600012</v>
      </c>
      <c r="FV12" s="40">
        <v>93548.101895629996</v>
      </c>
      <c r="FW12" s="40">
        <v>99124.678066260007</v>
      </c>
      <c r="FX12" s="40">
        <v>84825.236417420005</v>
      </c>
      <c r="FY12" s="40">
        <v>78684.390120199998</v>
      </c>
      <c r="FZ12" s="40">
        <v>71256.870612049999</v>
      </c>
      <c r="GA12" s="40">
        <v>73713.564230750009</v>
      </c>
      <c r="GB12" s="40">
        <v>71392.054707229996</v>
      </c>
      <c r="GC12" s="40">
        <v>72429.313302259994</v>
      </c>
      <c r="GD12" s="40">
        <v>74712.956461380003</v>
      </c>
      <c r="GE12" s="40">
        <v>80838.755758560001</v>
      </c>
      <c r="GF12" s="40">
        <v>72826.811603170005</v>
      </c>
      <c r="GG12" s="40">
        <v>67547.248905319997</v>
      </c>
      <c r="GH12" s="40">
        <v>71785.885486469997</v>
      </c>
      <c r="GI12" s="40">
        <v>95736.96010079002</v>
      </c>
      <c r="GJ12" s="40">
        <v>79238.267994250011</v>
      </c>
      <c r="GK12" s="40">
        <v>87652.17267439999</v>
      </c>
      <c r="GL12" s="40">
        <v>82138.395481070009</v>
      </c>
      <c r="GM12" s="40">
        <v>88974.753019240001</v>
      </c>
      <c r="GN12" s="40">
        <v>84872.589023649998</v>
      </c>
      <c r="GO12" s="40">
        <v>80005.765790089994</v>
      </c>
      <c r="GP12" s="40">
        <v>78388.753264589992</v>
      </c>
      <c r="GQ12" s="40">
        <v>89135.469548000008</v>
      </c>
      <c r="GR12" s="40">
        <v>85447.097808679988</v>
      </c>
      <c r="GS12" s="40">
        <v>89804.506961410021</v>
      </c>
      <c r="GT12" s="40">
        <v>89001.119706839992</v>
      </c>
      <c r="GU12" s="40">
        <v>89564.793471700003</v>
      </c>
      <c r="GV12" s="40">
        <v>95150.211917929992</v>
      </c>
      <c r="GW12" s="40">
        <v>116938.03262816001</v>
      </c>
      <c r="GX12" s="40">
        <v>96905.003597930001</v>
      </c>
      <c r="GY12" s="40">
        <v>97721.972913529986</v>
      </c>
      <c r="GZ12" s="40">
        <v>98090.63716975</v>
      </c>
      <c r="HA12" s="40">
        <v>88030.484539499987</v>
      </c>
      <c r="HB12" s="40">
        <v>89874.365165220006</v>
      </c>
      <c r="HC12" s="40">
        <v>94358.811070619995</v>
      </c>
      <c r="HD12" s="40">
        <v>116980.95939104</v>
      </c>
      <c r="HE12" s="40">
        <v>120229.93900122998</v>
      </c>
      <c r="HF12" s="40">
        <v>120249.89472434</v>
      </c>
      <c r="HG12" s="40">
        <v>132480.28085465002</v>
      </c>
      <c r="HH12" s="40">
        <v>126595.19598874</v>
      </c>
      <c r="HI12" s="40">
        <v>149758.29707226998</v>
      </c>
      <c r="HJ12" s="40">
        <v>146081.04445572</v>
      </c>
      <c r="HK12" s="40">
        <v>138950.10543853001</v>
      </c>
      <c r="HL12" s="40">
        <v>140977.81795085</v>
      </c>
      <c r="HM12" s="40">
        <v>126814.66657855999</v>
      </c>
      <c r="HN12" s="40">
        <v>135589.85810870002</v>
      </c>
      <c r="HO12" s="40">
        <v>138534.84172129998</v>
      </c>
      <c r="HP12" s="40">
        <v>148959.57340910996</v>
      </c>
      <c r="HQ12" s="40">
        <v>147193.98442937003</v>
      </c>
      <c r="HR12" s="40">
        <v>150238.53766465999</v>
      </c>
      <c r="HS12" s="40">
        <v>157826.45382504002</v>
      </c>
      <c r="HT12" s="40">
        <v>153912.57506331999</v>
      </c>
      <c r="HU12" s="40">
        <v>174009.47538428998</v>
      </c>
      <c r="HV12" s="40">
        <v>176368.52600127002</v>
      </c>
      <c r="HW12" s="40">
        <v>165877.92913438001</v>
      </c>
      <c r="HX12" s="40">
        <v>157315.91179104999</v>
      </c>
      <c r="HY12" s="40">
        <v>152437.91771134001</v>
      </c>
      <c r="HZ12" s="40">
        <v>157783.25909752003</v>
      </c>
      <c r="IA12" s="40">
        <v>148537.36007237999</v>
      </c>
      <c r="IB12" s="40">
        <v>160607.87160891999</v>
      </c>
      <c r="IC12" s="40">
        <v>165313.05612028003</v>
      </c>
      <c r="ID12" s="40">
        <v>172033.82714052999</v>
      </c>
      <c r="IE12" s="40">
        <v>183623.62061201001</v>
      </c>
      <c r="IF12" s="40">
        <v>185473.7268759</v>
      </c>
      <c r="IG12" s="40">
        <v>221195.11283451004</v>
      </c>
      <c r="IH12" s="40">
        <v>195866.13786081001</v>
      </c>
      <c r="II12" s="40">
        <v>192028.58671228003</v>
      </c>
      <c r="IJ12" s="40">
        <v>188732.21086372997</v>
      </c>
      <c r="IK12" s="40">
        <v>164868.01096727999</v>
      </c>
      <c r="IL12" s="40">
        <v>176929.69758971001</v>
      </c>
      <c r="IM12" s="40">
        <v>191733.39559854998</v>
      </c>
      <c r="IN12" s="40">
        <v>208947.76712136998</v>
      </c>
      <c r="IO12" s="40">
        <v>222772.46439226999</v>
      </c>
      <c r="IP12" s="40">
        <v>224447.00843858</v>
      </c>
      <c r="IQ12" s="40">
        <v>210818.22733493001</v>
      </c>
      <c r="IR12" s="40">
        <v>219249.08790474001</v>
      </c>
      <c r="IS12" s="40">
        <v>247968.15459776999</v>
      </c>
      <c r="IT12" s="40">
        <v>236110.19423555001</v>
      </c>
      <c r="IU12" s="40">
        <v>258792.08500537998</v>
      </c>
      <c r="IV12" s="40">
        <v>277236.07697512</v>
      </c>
      <c r="IW12" s="40">
        <v>252447.33059859998</v>
      </c>
      <c r="IX12" s="40">
        <v>268277.24297260999</v>
      </c>
      <c r="IY12" s="40">
        <v>293187.60810491996</v>
      </c>
      <c r="IZ12" s="40">
        <v>308474.21514242003</v>
      </c>
      <c r="JA12" s="40">
        <v>323349.91693984001</v>
      </c>
      <c r="JB12" s="40">
        <v>320290.76319596998</v>
      </c>
      <c r="JC12" s="40">
        <v>325559.97121069999</v>
      </c>
      <c r="JD12" s="40">
        <v>328587.97273555002</v>
      </c>
      <c r="JE12" s="40">
        <v>344374.88081051002</v>
      </c>
      <c r="JF12" s="40">
        <v>344345.97155164997</v>
      </c>
      <c r="JG12" s="40">
        <v>336147.67665743001</v>
      </c>
      <c r="JH12" s="40">
        <v>345146.69275446999</v>
      </c>
      <c r="JI12" s="40">
        <v>348087.37649708998</v>
      </c>
      <c r="JJ12" s="40">
        <v>363358.22684319998</v>
      </c>
      <c r="JK12" s="40">
        <v>383747.59214550996</v>
      </c>
      <c r="JL12" s="40">
        <v>395132.53024728002</v>
      </c>
      <c r="JM12" s="40">
        <v>432554.89038015</v>
      </c>
      <c r="JN12" s="40">
        <v>422941.48490064999</v>
      </c>
      <c r="JO12" s="40">
        <v>453194.36624898005</v>
      </c>
      <c r="JP12" s="40">
        <v>484365.62089241995</v>
      </c>
      <c r="JQ12" s="40">
        <v>516388.91598112002</v>
      </c>
      <c r="JR12" s="40">
        <v>500320.46426728996</v>
      </c>
      <c r="JS12" s="40">
        <v>506924.64883549005</v>
      </c>
      <c r="JT12" s="40">
        <v>532544.14332089003</v>
      </c>
      <c r="JU12" s="40">
        <v>489170.89506821998</v>
      </c>
      <c r="JV12" s="40">
        <v>519347.91524569003</v>
      </c>
      <c r="JW12" s="40">
        <v>541029.38995282003</v>
      </c>
      <c r="JX12" s="40">
        <v>556832.23718699999</v>
      </c>
      <c r="JY12" s="40">
        <v>577939.10352869995</v>
      </c>
      <c r="JZ12" s="40">
        <v>573302.8007296999</v>
      </c>
      <c r="KA12" s="40">
        <v>590171.54363435996</v>
      </c>
      <c r="KB12" s="40">
        <v>625255.12536189007</v>
      </c>
      <c r="KC12" s="40">
        <v>635693.03075594001</v>
      </c>
      <c r="KD12" s="40">
        <v>633065.63742179994</v>
      </c>
      <c r="KE12" s="40">
        <v>639808.55336116988</v>
      </c>
      <c r="KF12" s="40">
        <v>628739.37428194005</v>
      </c>
      <c r="KG12" s="40"/>
      <c r="KH12" s="40"/>
      <c r="KI12" s="40"/>
      <c r="KJ12" s="40"/>
      <c r="KK12" s="40"/>
      <c r="KL12" s="40"/>
      <c r="KM12" s="40"/>
      <c r="KN12" s="40"/>
      <c r="KO12" s="40"/>
    </row>
    <row r="13" spans="1:301" x14ac:dyDescent="0.3">
      <c r="A13" s="7" t="s">
        <v>149</v>
      </c>
      <c r="B13" s="41">
        <v>6029.1874527999989</v>
      </c>
      <c r="C13" s="41">
        <v>4833.8998096000005</v>
      </c>
      <c r="D13" s="41">
        <v>5248.2375015000007</v>
      </c>
      <c r="E13" s="41">
        <v>4129.2674863000002</v>
      </c>
      <c r="F13" s="41">
        <v>4777.9658861999997</v>
      </c>
      <c r="G13" s="41">
        <v>6042.7493223000001</v>
      </c>
      <c r="H13" s="41">
        <v>6211.7297198999995</v>
      </c>
      <c r="I13" s="41">
        <v>5810.2293054000002</v>
      </c>
      <c r="J13" s="41">
        <v>6696.0850591999997</v>
      </c>
      <c r="K13" s="41">
        <v>6066.3894804000001</v>
      </c>
      <c r="L13" s="41">
        <v>6603.6294364999994</v>
      </c>
      <c r="M13" s="41">
        <v>5708.6369237999997</v>
      </c>
      <c r="N13" s="42">
        <v>6846.7816639000002</v>
      </c>
      <c r="O13" s="42">
        <v>5862.5638644000001</v>
      </c>
      <c r="P13" s="42">
        <v>6163.7227289999992</v>
      </c>
      <c r="Q13" s="42">
        <v>6550.8912071000004</v>
      </c>
      <c r="R13" s="42">
        <v>6069.8706432000008</v>
      </c>
      <c r="S13" s="42">
        <v>6492.3147300000001</v>
      </c>
      <c r="T13" s="42">
        <v>7120.9012899999998</v>
      </c>
      <c r="U13" s="42">
        <v>6114.2662</v>
      </c>
      <c r="V13" s="42">
        <v>7227.0325800000001</v>
      </c>
      <c r="W13" s="42">
        <v>6148.4028100000005</v>
      </c>
      <c r="X13" s="42">
        <v>6793.3528699999997</v>
      </c>
      <c r="Y13" s="42">
        <v>4882.5775400000002</v>
      </c>
      <c r="Z13" s="42">
        <v>5011.9881500000001</v>
      </c>
      <c r="AA13" s="42">
        <v>4961.2187100000001</v>
      </c>
      <c r="AB13" s="42">
        <v>4990.0843399999994</v>
      </c>
      <c r="AC13" s="42">
        <v>5393.6944800000001</v>
      </c>
      <c r="AD13" s="42">
        <v>5749.8968199999999</v>
      </c>
      <c r="AE13" s="42">
        <v>6807.2424399999991</v>
      </c>
      <c r="AF13" s="42">
        <v>6578.3773200000005</v>
      </c>
      <c r="AG13" s="42">
        <v>5985.1872300000005</v>
      </c>
      <c r="AH13" s="42">
        <v>8470.0504000000001</v>
      </c>
      <c r="AI13" s="42">
        <v>7570.99766</v>
      </c>
      <c r="AJ13" s="42">
        <v>8345.4011599999994</v>
      </c>
      <c r="AK13" s="42">
        <v>9597.9430900000007</v>
      </c>
      <c r="AL13" s="42">
        <v>9247.402</v>
      </c>
      <c r="AM13" s="42">
        <v>9645.3970000000008</v>
      </c>
      <c r="AN13" s="42">
        <v>8739.5319999999992</v>
      </c>
      <c r="AO13" s="42">
        <v>11213.646000000001</v>
      </c>
      <c r="AP13" s="42">
        <v>11684.296</v>
      </c>
      <c r="AQ13" s="42">
        <v>11466.468000000001</v>
      </c>
      <c r="AR13" s="42">
        <v>11379.924999999999</v>
      </c>
      <c r="AS13" s="42">
        <v>10917.53</v>
      </c>
      <c r="AT13" s="42">
        <v>12778.976000000001</v>
      </c>
      <c r="AU13" s="42">
        <v>12551.343000000001</v>
      </c>
      <c r="AV13" s="42">
        <v>11842.307000000001</v>
      </c>
      <c r="AW13" s="42">
        <v>14712.579</v>
      </c>
      <c r="AX13" s="42">
        <v>12669.425999999999</v>
      </c>
      <c r="AY13" s="42">
        <v>11933.108</v>
      </c>
      <c r="AZ13" s="42">
        <v>11900.684999999999</v>
      </c>
      <c r="BA13" s="42">
        <v>12572.12</v>
      </c>
      <c r="BB13" s="42">
        <v>13427.646000000001</v>
      </c>
      <c r="BC13" s="42">
        <v>13371.377</v>
      </c>
      <c r="BD13" s="42">
        <v>13602.873</v>
      </c>
      <c r="BE13" s="42">
        <v>13919.985000000001</v>
      </c>
      <c r="BF13" s="42">
        <v>14196.145</v>
      </c>
      <c r="BG13" s="42">
        <v>15701.884</v>
      </c>
      <c r="BH13" s="42">
        <v>18152.956999999999</v>
      </c>
      <c r="BI13" s="42">
        <v>16694.944</v>
      </c>
      <c r="BJ13" s="42">
        <v>15693.398999999999</v>
      </c>
      <c r="BK13" s="42">
        <v>17445.798999999999</v>
      </c>
      <c r="BL13" s="42">
        <v>17886.371999999999</v>
      </c>
      <c r="BM13" s="42">
        <v>19315.554</v>
      </c>
      <c r="BN13" s="42">
        <v>20377.477999999999</v>
      </c>
      <c r="BO13" s="42">
        <v>21177.268</v>
      </c>
      <c r="BP13" s="42">
        <v>26477.841</v>
      </c>
      <c r="BQ13" s="42">
        <v>24808.243999999999</v>
      </c>
      <c r="BR13" s="42">
        <v>23001.834999999999</v>
      </c>
      <c r="BS13" s="42">
        <v>25002.13</v>
      </c>
      <c r="BT13" s="42">
        <v>26220.367999999999</v>
      </c>
      <c r="BU13" s="42">
        <v>33634.684999999998</v>
      </c>
      <c r="BV13" s="42">
        <v>31768.084999999999</v>
      </c>
      <c r="BW13" s="42">
        <v>29326.067999999999</v>
      </c>
      <c r="BX13" s="42">
        <v>31030.391</v>
      </c>
      <c r="BY13" s="42">
        <v>29342.366999999998</v>
      </c>
      <c r="BZ13" s="42">
        <v>28458.066999999999</v>
      </c>
      <c r="CA13" s="42">
        <v>30700.842000000001</v>
      </c>
      <c r="CB13" s="42">
        <v>32910.735000000001</v>
      </c>
      <c r="CC13" s="42">
        <v>34443.629999999997</v>
      </c>
      <c r="CD13" s="42">
        <v>35295.709000000003</v>
      </c>
      <c r="CE13" s="42">
        <v>37488.637999999999</v>
      </c>
      <c r="CF13" s="42">
        <v>42057.843999999997</v>
      </c>
      <c r="CG13" s="42">
        <v>42675.391000000003</v>
      </c>
      <c r="CH13" s="42">
        <v>40285.076999999997</v>
      </c>
      <c r="CI13" s="42">
        <v>40710.177000000003</v>
      </c>
      <c r="CJ13" s="42">
        <v>42694.709000000003</v>
      </c>
      <c r="CK13" s="42">
        <v>43778.034</v>
      </c>
      <c r="CL13" s="42">
        <v>42251.165000000001</v>
      </c>
      <c r="CM13" s="42">
        <v>43433.307999999997</v>
      </c>
      <c r="CN13" s="42">
        <v>47928.875999999997</v>
      </c>
      <c r="CO13" s="42">
        <v>48789.909</v>
      </c>
      <c r="CP13" s="42">
        <v>56859.33</v>
      </c>
      <c r="CQ13" s="42">
        <v>59140.038</v>
      </c>
      <c r="CR13" s="42">
        <v>60683.993000000002</v>
      </c>
      <c r="CS13" s="42">
        <v>68767.239000000001</v>
      </c>
      <c r="CT13" s="42">
        <v>65306.47</v>
      </c>
      <c r="CU13" s="42">
        <v>61618.970999999998</v>
      </c>
      <c r="CV13" s="42">
        <v>58099.464999999997</v>
      </c>
      <c r="CW13" s="42">
        <v>58922.377999999997</v>
      </c>
      <c r="CX13" s="42">
        <v>55045.042999999998</v>
      </c>
      <c r="CY13" s="42">
        <v>52724.207999999999</v>
      </c>
      <c r="CZ13" s="42">
        <v>54773.406000000003</v>
      </c>
      <c r="DA13" s="42">
        <v>56382.065000000002</v>
      </c>
      <c r="DB13" s="42">
        <v>57767.440999999999</v>
      </c>
      <c r="DC13" s="42">
        <v>51415.923999999999</v>
      </c>
      <c r="DD13" s="42">
        <v>47001.983999999997</v>
      </c>
      <c r="DE13" s="42">
        <v>45968.065999999999</v>
      </c>
      <c r="DF13" s="42">
        <v>39511.966</v>
      </c>
      <c r="DG13" s="42">
        <v>32786.972000000002</v>
      </c>
      <c r="DH13" s="42">
        <v>32680.749</v>
      </c>
      <c r="DI13" s="42">
        <v>31857.724999999999</v>
      </c>
      <c r="DJ13" s="42">
        <v>33018.309000000001</v>
      </c>
      <c r="DK13" s="42">
        <v>36198.936000000002</v>
      </c>
      <c r="DL13" s="42">
        <v>50180.262000000002</v>
      </c>
      <c r="DM13" s="42">
        <v>48688.608</v>
      </c>
      <c r="DN13" s="42">
        <v>49403.684999999998</v>
      </c>
      <c r="DO13" s="42">
        <v>49224.364999999998</v>
      </c>
      <c r="DP13" s="42">
        <v>48742.277000000002</v>
      </c>
      <c r="DQ13" s="42">
        <v>52129.716</v>
      </c>
      <c r="DR13" s="43">
        <v>46723.349000000002</v>
      </c>
      <c r="DS13" s="43">
        <v>48420.459000000003</v>
      </c>
      <c r="DT13" s="43">
        <v>43203.767</v>
      </c>
      <c r="DU13" s="43">
        <v>41099.616000000002</v>
      </c>
      <c r="DV13" s="37">
        <v>44087.523999999998</v>
      </c>
      <c r="DW13" s="37">
        <v>43845.224999999999</v>
      </c>
      <c r="DX13" s="37">
        <v>44428.27</v>
      </c>
      <c r="DY13" s="37">
        <v>46628.764999999999</v>
      </c>
      <c r="DZ13" s="37">
        <v>47984.682000000001</v>
      </c>
      <c r="EA13" s="37">
        <v>49716.415000000001</v>
      </c>
      <c r="EB13" s="37">
        <v>53634.597000000002</v>
      </c>
      <c r="EC13" s="37">
        <v>60498.898000000001</v>
      </c>
      <c r="ED13" s="40">
        <v>50016.675000000003</v>
      </c>
      <c r="EE13" s="40">
        <v>51493.485000000001</v>
      </c>
      <c r="EF13" s="40">
        <v>56674.002</v>
      </c>
      <c r="EG13" s="40">
        <v>46700.675000000003</v>
      </c>
      <c r="EH13" s="40">
        <v>51138.968999999997</v>
      </c>
      <c r="EI13" s="40">
        <v>53741.442000000003</v>
      </c>
      <c r="EJ13" s="40">
        <v>59015.623</v>
      </c>
      <c r="EK13" s="40">
        <v>59362.754999999997</v>
      </c>
      <c r="EL13" s="40">
        <v>61136.016000000003</v>
      </c>
      <c r="EM13" s="40">
        <v>63623.677000000003</v>
      </c>
      <c r="EN13" s="40">
        <v>65590.659</v>
      </c>
      <c r="EO13" s="40">
        <v>78716.176000000007</v>
      </c>
      <c r="EP13" s="40">
        <v>71199.374955250008</v>
      </c>
      <c r="EQ13" s="40">
        <v>67785.754328969997</v>
      </c>
      <c r="ER13" s="40">
        <v>67754.202622149998</v>
      </c>
      <c r="ES13" s="40">
        <v>63834.380633059998</v>
      </c>
      <c r="ET13" s="40">
        <v>62825.305102769998</v>
      </c>
      <c r="EU13" s="40">
        <v>54726.512070329991</v>
      </c>
      <c r="EV13" s="40">
        <v>61050.021640839994</v>
      </c>
      <c r="EW13" s="40">
        <v>56956.260860570001</v>
      </c>
      <c r="EX13" s="40">
        <v>64569.957659889995</v>
      </c>
      <c r="EY13" s="40">
        <v>65699.017856630002</v>
      </c>
      <c r="EZ13" s="40">
        <v>67465.537196980004</v>
      </c>
      <c r="FA13" s="40">
        <v>66440.848210049997</v>
      </c>
      <c r="FB13" s="40">
        <v>64807.427284029996</v>
      </c>
      <c r="FC13" s="40">
        <v>65337.682383219995</v>
      </c>
      <c r="FD13" s="40">
        <v>62639.555027399998</v>
      </c>
      <c r="FE13" s="40">
        <v>66467.000722860001</v>
      </c>
      <c r="FF13" s="40">
        <v>58872.239904769987</v>
      </c>
      <c r="FG13" s="40">
        <v>57197.445567600007</v>
      </c>
      <c r="FH13" s="40">
        <v>60841.843838469998</v>
      </c>
      <c r="FI13" s="40">
        <v>63865.876503529995</v>
      </c>
      <c r="FJ13" s="40">
        <v>68140.858014679994</v>
      </c>
      <c r="FK13" s="40">
        <v>71186.96216938</v>
      </c>
      <c r="FL13" s="40">
        <v>77672.607128150004</v>
      </c>
      <c r="FM13" s="40">
        <v>83760.361293700014</v>
      </c>
      <c r="FN13" s="40">
        <v>79003.34510767</v>
      </c>
      <c r="FO13" s="40">
        <v>71746.015938819997</v>
      </c>
      <c r="FP13" s="40">
        <v>75226.950243080006</v>
      </c>
      <c r="FQ13" s="40">
        <v>76140.949001079993</v>
      </c>
      <c r="FR13" s="40">
        <v>74312.174612289993</v>
      </c>
      <c r="FS13" s="40">
        <v>76680.007376909998</v>
      </c>
      <c r="FT13" s="40">
        <v>85892.722430340014</v>
      </c>
      <c r="FU13" s="40">
        <v>75908.627382000006</v>
      </c>
      <c r="FV13" s="40">
        <v>86299.836737029997</v>
      </c>
      <c r="FW13" s="40">
        <v>89262.997886360012</v>
      </c>
      <c r="FX13" s="40">
        <v>73290.385200010001</v>
      </c>
      <c r="FY13" s="40">
        <v>72298.443137790004</v>
      </c>
      <c r="FZ13" s="40">
        <v>65601.779879640002</v>
      </c>
      <c r="GA13" s="40">
        <v>67096.152604350005</v>
      </c>
      <c r="GB13" s="40">
        <v>65442.03154774</v>
      </c>
      <c r="GC13" s="40">
        <v>64579.920845770001</v>
      </c>
      <c r="GD13" s="40">
        <v>67431.913699890007</v>
      </c>
      <c r="GE13" s="40">
        <v>74143.062729070007</v>
      </c>
      <c r="GF13" s="40">
        <v>65004.072187670004</v>
      </c>
      <c r="GG13" s="40">
        <v>61733.647748219999</v>
      </c>
      <c r="GH13" s="40">
        <v>63156.713703369998</v>
      </c>
      <c r="GI13" s="40">
        <v>87850.464401690013</v>
      </c>
      <c r="GJ13" s="40">
        <v>70629.213733150013</v>
      </c>
      <c r="GK13" s="40">
        <v>76803.74757929999</v>
      </c>
      <c r="GL13" s="40">
        <v>71380.205366470007</v>
      </c>
      <c r="GM13" s="40">
        <v>74476.131869639998</v>
      </c>
      <c r="GN13" s="40">
        <v>74520.494284050001</v>
      </c>
      <c r="GO13" s="40">
        <v>66704.420098489994</v>
      </c>
      <c r="GP13" s="40">
        <v>65677.783721989996</v>
      </c>
      <c r="GQ13" s="40">
        <v>79852.119566400012</v>
      </c>
      <c r="GR13" s="40">
        <v>73456.424224079994</v>
      </c>
      <c r="GS13" s="40">
        <v>76617.751496810015</v>
      </c>
      <c r="GT13" s="40">
        <v>76794.901349839987</v>
      </c>
      <c r="GU13" s="40">
        <v>76370.347510699998</v>
      </c>
      <c r="GV13" s="40">
        <v>86762.795627929998</v>
      </c>
      <c r="GW13" s="40">
        <v>111067.09215216001</v>
      </c>
      <c r="GX13" s="40">
        <v>84660.010615930005</v>
      </c>
      <c r="GY13" s="40">
        <v>86930.343296529987</v>
      </c>
      <c r="GZ13" s="40">
        <v>89715.049868750008</v>
      </c>
      <c r="HA13" s="40">
        <v>80535.432413499992</v>
      </c>
      <c r="HB13" s="40">
        <v>79053.816415230001</v>
      </c>
      <c r="HC13" s="40">
        <v>85197.313813629997</v>
      </c>
      <c r="HD13" s="40">
        <v>108723.42826005</v>
      </c>
      <c r="HE13" s="40">
        <v>113220.56198723998</v>
      </c>
      <c r="HF13" s="40">
        <v>113164.70775464</v>
      </c>
      <c r="HG13" s="40">
        <v>125655.56071792</v>
      </c>
      <c r="HH13" s="40">
        <v>116757.24114666</v>
      </c>
      <c r="HI13" s="40">
        <v>142019.94805984999</v>
      </c>
      <c r="HJ13" s="40">
        <v>130624.07197407</v>
      </c>
      <c r="HK13" s="40">
        <v>126849.69696601</v>
      </c>
      <c r="HL13" s="40">
        <v>128201.29034092001</v>
      </c>
      <c r="HM13" s="40">
        <v>118367.16067535999</v>
      </c>
      <c r="HN13" s="40">
        <v>128437.16302180001</v>
      </c>
      <c r="HO13" s="40">
        <v>130538.10347401998</v>
      </c>
      <c r="HP13" s="40">
        <v>140971.97685696997</v>
      </c>
      <c r="HQ13" s="40">
        <v>139998.48267548002</v>
      </c>
      <c r="HR13" s="40">
        <v>143169.63629244</v>
      </c>
      <c r="HS13" s="40">
        <v>149246.06888043002</v>
      </c>
      <c r="HT13" s="40">
        <v>145210.7225575</v>
      </c>
      <c r="HU13" s="40">
        <v>166199.59893807999</v>
      </c>
      <c r="HV13" s="40">
        <v>168573.87520678001</v>
      </c>
      <c r="HW13" s="40">
        <v>157371.88408684</v>
      </c>
      <c r="HX13" s="40">
        <v>149375.08991431</v>
      </c>
      <c r="HY13" s="40">
        <v>144688.14705499</v>
      </c>
      <c r="HZ13" s="40">
        <v>150500.69210420002</v>
      </c>
      <c r="IA13" s="40">
        <v>142085.7133725</v>
      </c>
      <c r="IB13" s="40">
        <v>152472.10732166999</v>
      </c>
      <c r="IC13" s="40">
        <v>158814.41395318002</v>
      </c>
      <c r="ID13" s="40">
        <v>164291.24660692998</v>
      </c>
      <c r="IE13" s="40">
        <v>173689.43144837001</v>
      </c>
      <c r="IF13" s="40">
        <v>175809.34565731001</v>
      </c>
      <c r="IG13" s="40">
        <v>212129.70569678003</v>
      </c>
      <c r="IH13" s="40">
        <v>187646.84107446001</v>
      </c>
      <c r="II13" s="40">
        <v>182084.06227499002</v>
      </c>
      <c r="IJ13" s="40">
        <v>181049.38204106997</v>
      </c>
      <c r="IK13" s="40">
        <v>154196.69689980999</v>
      </c>
      <c r="IL13" s="40">
        <v>170082.01922569002</v>
      </c>
      <c r="IM13" s="40">
        <v>185393.98057958999</v>
      </c>
      <c r="IN13" s="40">
        <v>201796.23827398999</v>
      </c>
      <c r="IO13" s="40">
        <v>214499.31952013</v>
      </c>
      <c r="IP13" s="40">
        <v>215882.86607838</v>
      </c>
      <c r="IQ13" s="40">
        <v>201885.15887133</v>
      </c>
      <c r="IR13" s="40">
        <v>208463.36749566</v>
      </c>
      <c r="IS13" s="40">
        <v>233791.70655509998</v>
      </c>
      <c r="IT13" s="40">
        <v>225328.75486761</v>
      </c>
      <c r="IU13" s="40">
        <v>249767.23337382</v>
      </c>
      <c r="IV13" s="40">
        <v>266706.32846349</v>
      </c>
      <c r="IW13" s="40">
        <v>242364.84834314999</v>
      </c>
      <c r="IX13" s="40">
        <v>259759.08604097</v>
      </c>
      <c r="IY13" s="40">
        <v>283380.70943594998</v>
      </c>
      <c r="IZ13" s="40">
        <v>296620.73816771002</v>
      </c>
      <c r="JA13" s="40">
        <v>313623.30591276003</v>
      </c>
      <c r="JB13" s="40">
        <v>311097.411815</v>
      </c>
      <c r="JC13" s="40">
        <v>316449.8786619</v>
      </c>
      <c r="JD13" s="40">
        <v>318980.15343122999</v>
      </c>
      <c r="JE13" s="40">
        <v>334067.66639167001</v>
      </c>
      <c r="JF13" s="40">
        <v>336111.12309837999</v>
      </c>
      <c r="JG13" s="40">
        <v>325508.16371816001</v>
      </c>
      <c r="JH13" s="40">
        <v>337338.79805103998</v>
      </c>
      <c r="JI13" s="40">
        <v>336641.87786493998</v>
      </c>
      <c r="JJ13" s="40">
        <v>354225.95945358998</v>
      </c>
      <c r="JK13" s="40">
        <v>374737.79173180996</v>
      </c>
      <c r="JL13" s="40">
        <v>384893.34868917003</v>
      </c>
      <c r="JM13" s="40">
        <v>421669.10199507</v>
      </c>
      <c r="JN13" s="40">
        <v>410885.65209026</v>
      </c>
      <c r="JO13" s="40">
        <v>441100.26274565002</v>
      </c>
      <c r="JP13" s="40">
        <v>470254.52220859996</v>
      </c>
      <c r="JQ13" s="40">
        <v>506226.43070267001</v>
      </c>
      <c r="JR13" s="40">
        <v>492425.29425047996</v>
      </c>
      <c r="JS13" s="40">
        <v>497987.21075151005</v>
      </c>
      <c r="JT13" s="40">
        <v>524014.89757331001</v>
      </c>
      <c r="JU13" s="40">
        <v>481354.62485733</v>
      </c>
      <c r="JV13" s="40">
        <v>508970.46137128002</v>
      </c>
      <c r="JW13" s="40">
        <v>527742.73487190006</v>
      </c>
      <c r="JX13" s="40">
        <v>543254.50418427004</v>
      </c>
      <c r="JY13" s="40">
        <v>554072.84538744995</v>
      </c>
      <c r="JZ13" s="40">
        <v>548974.43445920991</v>
      </c>
      <c r="KA13" s="40">
        <v>568181.32790675992</v>
      </c>
      <c r="KB13" s="40">
        <v>597997.78743472009</v>
      </c>
      <c r="KC13" s="40">
        <v>609776.76554105</v>
      </c>
      <c r="KD13" s="40">
        <v>609759.35494513996</v>
      </c>
      <c r="KE13" s="40">
        <v>612580.48475590989</v>
      </c>
      <c r="KF13" s="40">
        <v>601514.45562142006</v>
      </c>
      <c r="KG13" s="40"/>
      <c r="KH13" s="40"/>
      <c r="KI13" s="40"/>
      <c r="KJ13" s="40"/>
      <c r="KK13" s="40"/>
      <c r="KL13" s="40"/>
      <c r="KM13" s="40"/>
      <c r="KN13" s="40"/>
      <c r="KO13" s="40"/>
    </row>
    <row r="14" spans="1:301" x14ac:dyDescent="0.3">
      <c r="A14" s="7" t="s">
        <v>150</v>
      </c>
      <c r="B14" s="41">
        <v>3455.5131608000002</v>
      </c>
      <c r="C14" s="41">
        <v>2777.8255154999997</v>
      </c>
      <c r="D14" s="41">
        <v>2754.7385702000001</v>
      </c>
      <c r="E14" s="41">
        <v>3471.3438980000001</v>
      </c>
      <c r="F14" s="41">
        <v>3213.5599658999995</v>
      </c>
      <c r="G14" s="41">
        <v>2718.4191303000002</v>
      </c>
      <c r="H14" s="41">
        <v>2981.0852063000002</v>
      </c>
      <c r="I14" s="41">
        <v>2542.8303453000003</v>
      </c>
      <c r="J14" s="41">
        <v>2979.8082587999997</v>
      </c>
      <c r="K14" s="41">
        <v>2979.5673253</v>
      </c>
      <c r="L14" s="41">
        <v>4552.9039329000007</v>
      </c>
      <c r="M14" s="41">
        <v>2753.7860195999997</v>
      </c>
      <c r="N14" s="42">
        <v>3236.3517981</v>
      </c>
      <c r="O14" s="42">
        <v>2997.2956171000001</v>
      </c>
      <c r="P14" s="42">
        <v>2593.9641300999997</v>
      </c>
      <c r="Q14" s="42">
        <v>3359.4379257999999</v>
      </c>
      <c r="R14" s="42">
        <v>2932.1665822</v>
      </c>
      <c r="S14" s="42">
        <v>2833.1416300000001</v>
      </c>
      <c r="T14" s="42">
        <v>2887.8710899999996</v>
      </c>
      <c r="U14" s="42">
        <v>2557.2816899999998</v>
      </c>
      <c r="V14" s="42">
        <v>3801.49703</v>
      </c>
      <c r="W14" s="42">
        <v>3736.87565</v>
      </c>
      <c r="X14" s="42">
        <v>3857.7979500000001</v>
      </c>
      <c r="Y14" s="42">
        <v>3764.5800800000002</v>
      </c>
      <c r="Z14" s="42">
        <v>3661.7177700000002</v>
      </c>
      <c r="AA14" s="42">
        <v>3573.0700999999999</v>
      </c>
      <c r="AB14" s="42">
        <v>3475.8341399999999</v>
      </c>
      <c r="AC14" s="42">
        <v>4027.69281</v>
      </c>
      <c r="AD14" s="42">
        <v>3827.4288799999999</v>
      </c>
      <c r="AE14" s="42">
        <v>4182.5470500000001</v>
      </c>
      <c r="AF14" s="42">
        <v>3595.46594</v>
      </c>
      <c r="AG14" s="42">
        <v>3665.9273199999998</v>
      </c>
      <c r="AH14" s="42">
        <v>3713.2010599999999</v>
      </c>
      <c r="AI14" s="42">
        <v>3701.4759300000001</v>
      </c>
      <c r="AJ14" s="42">
        <v>4502.8692799999999</v>
      </c>
      <c r="AK14" s="42">
        <v>9100.7401599999994</v>
      </c>
      <c r="AL14" s="42">
        <v>5933.0050000000001</v>
      </c>
      <c r="AM14" s="42">
        <v>4869.8670000000002</v>
      </c>
      <c r="AN14" s="42">
        <v>5339.085</v>
      </c>
      <c r="AO14" s="42">
        <v>5455.1710000000003</v>
      </c>
      <c r="AP14" s="42">
        <v>6792.7240000000002</v>
      </c>
      <c r="AQ14" s="42">
        <v>6288.1859999999997</v>
      </c>
      <c r="AR14" s="42">
        <v>6278.5739999999996</v>
      </c>
      <c r="AS14" s="42">
        <v>5717.0150000000003</v>
      </c>
      <c r="AT14" s="42">
        <v>6892.7659999999996</v>
      </c>
      <c r="AU14" s="42">
        <v>7269.8680000000004</v>
      </c>
      <c r="AV14" s="42">
        <v>6915.4319999999998</v>
      </c>
      <c r="AW14" s="42">
        <v>8143.0209999999997</v>
      </c>
      <c r="AX14" s="42">
        <v>6590.0510000000004</v>
      </c>
      <c r="AY14" s="42">
        <v>5809.6350000000002</v>
      </c>
      <c r="AZ14" s="42">
        <v>5317.8969999999999</v>
      </c>
      <c r="BA14" s="42">
        <v>5923.2659999999996</v>
      </c>
      <c r="BB14" s="42">
        <v>5565.9290000000001</v>
      </c>
      <c r="BC14" s="42">
        <v>5969.509</v>
      </c>
      <c r="BD14" s="42">
        <v>5356.482</v>
      </c>
      <c r="BE14" s="42">
        <v>4061.4569999999999</v>
      </c>
      <c r="BF14" s="42">
        <v>5357.9719999999998</v>
      </c>
      <c r="BG14" s="42">
        <v>5585.1319999999996</v>
      </c>
      <c r="BH14" s="42">
        <v>7016.8310000000001</v>
      </c>
      <c r="BI14" s="42">
        <v>4646.125</v>
      </c>
      <c r="BJ14" s="42">
        <v>5355.7539999999999</v>
      </c>
      <c r="BK14" s="42">
        <v>5334.9369999999999</v>
      </c>
      <c r="BL14" s="42">
        <v>6133.4279999999999</v>
      </c>
      <c r="BM14" s="42">
        <v>6421.45</v>
      </c>
      <c r="BN14" s="42">
        <v>7237.0479999999998</v>
      </c>
      <c r="BO14" s="42">
        <v>7370.8119999999999</v>
      </c>
      <c r="BP14" s="42">
        <v>6867.26</v>
      </c>
      <c r="BQ14" s="42">
        <v>6309.14</v>
      </c>
      <c r="BR14" s="42">
        <v>6817.0730000000003</v>
      </c>
      <c r="BS14" s="42">
        <v>6058.5029999999997</v>
      </c>
      <c r="BT14" s="42">
        <v>5068.3040000000001</v>
      </c>
      <c r="BU14" s="42">
        <v>5814.8770000000004</v>
      </c>
      <c r="BV14" s="42">
        <v>4531.0129999999999</v>
      </c>
      <c r="BW14" s="42">
        <v>6760.1369999999997</v>
      </c>
      <c r="BX14" s="42">
        <v>5769.585</v>
      </c>
      <c r="BY14" s="42">
        <v>5803.4520000000002</v>
      </c>
      <c r="BZ14" s="42">
        <v>7220.4350000000004</v>
      </c>
      <c r="CA14" s="42">
        <v>7469.9830000000002</v>
      </c>
      <c r="CB14" s="42">
        <v>6867.7120000000004</v>
      </c>
      <c r="CC14" s="42">
        <v>5586.3230000000003</v>
      </c>
      <c r="CD14" s="42">
        <v>6579.9250000000002</v>
      </c>
      <c r="CE14" s="42">
        <v>6778.2470000000003</v>
      </c>
      <c r="CF14" s="42">
        <v>8004.3540000000003</v>
      </c>
      <c r="CG14" s="42">
        <v>8302.2150000000001</v>
      </c>
      <c r="CH14" s="42">
        <v>8476.8130000000001</v>
      </c>
      <c r="CI14" s="42">
        <v>16171.02</v>
      </c>
      <c r="CJ14" s="42">
        <v>15120.914000000001</v>
      </c>
      <c r="CK14" s="42">
        <v>11408.322</v>
      </c>
      <c r="CL14" s="42">
        <v>9551.2099999999991</v>
      </c>
      <c r="CM14" s="42">
        <v>8686.5910000000003</v>
      </c>
      <c r="CN14" s="42">
        <v>8607.6049999999996</v>
      </c>
      <c r="CO14" s="42">
        <v>8049.8860000000004</v>
      </c>
      <c r="CP14" s="42">
        <v>8776.0229999999992</v>
      </c>
      <c r="CQ14" s="42">
        <v>11823.948</v>
      </c>
      <c r="CR14" s="42">
        <v>13006.796</v>
      </c>
      <c r="CS14" s="42">
        <v>14891.396000000001</v>
      </c>
      <c r="CT14" s="42">
        <v>13906.101000000001</v>
      </c>
      <c r="CU14" s="42">
        <v>15832.035</v>
      </c>
      <c r="CV14" s="42">
        <v>13741.47</v>
      </c>
      <c r="CW14" s="42">
        <v>13552.162</v>
      </c>
      <c r="CX14" s="42">
        <v>11980.763000000001</v>
      </c>
      <c r="CY14" s="42">
        <v>10335.852999999999</v>
      </c>
      <c r="CZ14" s="42">
        <v>7596.6189999999997</v>
      </c>
      <c r="DA14" s="42">
        <v>9510.74</v>
      </c>
      <c r="DB14" s="42">
        <v>13603.651</v>
      </c>
      <c r="DC14" s="42">
        <v>13351.075000000001</v>
      </c>
      <c r="DD14" s="42">
        <v>11104.002</v>
      </c>
      <c r="DE14" s="42">
        <v>9548.4189999999999</v>
      </c>
      <c r="DF14" s="42">
        <v>11543.674000000001</v>
      </c>
      <c r="DG14" s="42">
        <v>11912.144</v>
      </c>
      <c r="DH14" s="42">
        <v>19779.556</v>
      </c>
      <c r="DI14" s="42">
        <v>10534.053</v>
      </c>
      <c r="DJ14" s="42">
        <v>12251.052</v>
      </c>
      <c r="DK14" s="42">
        <v>13591.263999999999</v>
      </c>
      <c r="DL14" s="42">
        <v>10633.085999999999</v>
      </c>
      <c r="DM14" s="42">
        <v>8887.5470000000005</v>
      </c>
      <c r="DN14" s="42">
        <v>11252.352999999999</v>
      </c>
      <c r="DO14" s="42">
        <v>11487.371999999999</v>
      </c>
      <c r="DP14" s="42">
        <v>10498.298000000001</v>
      </c>
      <c r="DQ14" s="42">
        <v>8698.5040000000008</v>
      </c>
      <c r="DR14" s="43">
        <v>10617.326999999999</v>
      </c>
      <c r="DS14" s="43">
        <v>11032.637000000001</v>
      </c>
      <c r="DT14" s="43">
        <v>11230.204</v>
      </c>
      <c r="DU14" s="43">
        <v>12386.977999999999</v>
      </c>
      <c r="DV14" s="37">
        <v>12039.624</v>
      </c>
      <c r="DW14" s="37">
        <v>13177.323</v>
      </c>
      <c r="DX14" s="37">
        <v>12875.981</v>
      </c>
      <c r="DY14" s="37">
        <v>11730.748</v>
      </c>
      <c r="DZ14" s="37">
        <v>12076.103999999999</v>
      </c>
      <c r="EA14" s="37">
        <v>11747.093999999999</v>
      </c>
      <c r="EB14" s="37">
        <v>14284.411</v>
      </c>
      <c r="EC14" s="37">
        <v>12952.703</v>
      </c>
      <c r="ED14" s="40">
        <v>12294.839</v>
      </c>
      <c r="EE14" s="40">
        <v>13559.72</v>
      </c>
      <c r="EF14" s="40">
        <v>15946.569</v>
      </c>
      <c r="EG14" s="40">
        <v>13741.677</v>
      </c>
      <c r="EH14" s="40">
        <v>14994.054</v>
      </c>
      <c r="EI14" s="40">
        <v>14539.58</v>
      </c>
      <c r="EJ14" s="40">
        <v>16105.757</v>
      </c>
      <c r="EK14" s="40">
        <v>13797.673000000001</v>
      </c>
      <c r="EL14" s="40">
        <v>16409.996999999999</v>
      </c>
      <c r="EM14" s="40">
        <v>17366.55</v>
      </c>
      <c r="EN14" s="40">
        <v>17483.138999999999</v>
      </c>
      <c r="EO14" s="40">
        <v>15108.361000000001</v>
      </c>
      <c r="EP14" s="40">
        <v>8467.0917441099991</v>
      </c>
      <c r="EQ14" s="40">
        <v>8127.1620777099997</v>
      </c>
      <c r="ER14" s="40">
        <v>6076.1316630099991</v>
      </c>
      <c r="ES14" s="40">
        <v>6457.2964044099999</v>
      </c>
      <c r="ET14" s="40">
        <v>5244.8467828100001</v>
      </c>
      <c r="EU14" s="40">
        <v>5592.8182614099996</v>
      </c>
      <c r="EV14" s="40">
        <v>5051.1176593099999</v>
      </c>
      <c r="EW14" s="40">
        <v>5888.6514700799999</v>
      </c>
      <c r="EX14" s="40">
        <v>6610.2869598799998</v>
      </c>
      <c r="EY14" s="40">
        <v>4292.7005915899999</v>
      </c>
      <c r="EZ14" s="40">
        <v>4282.5698950899996</v>
      </c>
      <c r="FA14" s="40">
        <v>4938.5453781499991</v>
      </c>
      <c r="FB14" s="40">
        <v>7013.23639585</v>
      </c>
      <c r="FC14" s="40">
        <v>6409.5323006500003</v>
      </c>
      <c r="FD14" s="40">
        <v>4708.4297701200003</v>
      </c>
      <c r="FE14" s="40">
        <v>4650.4561272599994</v>
      </c>
      <c r="FF14" s="40">
        <v>4740.4532820599998</v>
      </c>
      <c r="FG14" s="40">
        <v>5753.9802196600003</v>
      </c>
      <c r="FH14" s="40">
        <v>4012.2363566600002</v>
      </c>
      <c r="FI14" s="40">
        <v>5371.3719085600005</v>
      </c>
      <c r="FJ14" s="40">
        <v>7722.9679462599997</v>
      </c>
      <c r="FK14" s="40">
        <v>6081.5463025099998</v>
      </c>
      <c r="FL14" s="40">
        <v>4650.0707155099999</v>
      </c>
      <c r="FM14" s="40">
        <v>7199.5604985099999</v>
      </c>
      <c r="FN14" s="40">
        <v>6337.0961131100003</v>
      </c>
      <c r="FO14" s="40">
        <v>5804.7981451099995</v>
      </c>
      <c r="FP14" s="40">
        <v>5081.8496991099992</v>
      </c>
      <c r="FQ14" s="40">
        <v>6469.8470651099997</v>
      </c>
      <c r="FR14" s="40">
        <v>9287.9691435999994</v>
      </c>
      <c r="FS14" s="40">
        <v>9179.9618375999999</v>
      </c>
      <c r="FT14" s="40">
        <v>8004.7318295999994</v>
      </c>
      <c r="FU14" s="40">
        <v>5437.9849396</v>
      </c>
      <c r="FV14" s="40">
        <v>7248.2651586000011</v>
      </c>
      <c r="FW14" s="40">
        <v>9861.6801799000004</v>
      </c>
      <c r="FX14" s="40">
        <v>11534.85121741</v>
      </c>
      <c r="FY14" s="40">
        <v>6385.9469824100006</v>
      </c>
      <c r="FZ14" s="40">
        <v>5655.0907324100008</v>
      </c>
      <c r="GA14" s="40">
        <v>6617.4116263999995</v>
      </c>
      <c r="GB14" s="40">
        <v>5950.0231594900006</v>
      </c>
      <c r="GC14" s="40">
        <v>7849.3924564899999</v>
      </c>
      <c r="GD14" s="40">
        <v>7281.04276149</v>
      </c>
      <c r="GE14" s="40">
        <v>6695.6930294899994</v>
      </c>
      <c r="GF14" s="40">
        <v>7822.7394155000002</v>
      </c>
      <c r="GG14" s="40">
        <v>5813.6011570999999</v>
      </c>
      <c r="GH14" s="40">
        <v>8629.1717831000005</v>
      </c>
      <c r="GI14" s="40">
        <v>7886.4956990999999</v>
      </c>
      <c r="GJ14" s="40">
        <v>8609.0542611000001</v>
      </c>
      <c r="GK14" s="40">
        <v>10848.425095100001</v>
      </c>
      <c r="GL14" s="40">
        <v>10758.190114599998</v>
      </c>
      <c r="GM14" s="40">
        <v>14498.6211496</v>
      </c>
      <c r="GN14" s="40">
        <v>10352.094739599999</v>
      </c>
      <c r="GO14" s="40">
        <v>13301.345691600001</v>
      </c>
      <c r="GP14" s="40">
        <v>12710.9695426</v>
      </c>
      <c r="GQ14" s="40">
        <v>9283.3499816000003</v>
      </c>
      <c r="GR14" s="40">
        <v>11990.673584599999</v>
      </c>
      <c r="GS14" s="40">
        <v>13186.755464600001</v>
      </c>
      <c r="GT14" s="40">
        <v>12206.218357000002</v>
      </c>
      <c r="GU14" s="40">
        <v>13194.445960999999</v>
      </c>
      <c r="GV14" s="40">
        <v>8387.4162899999992</v>
      </c>
      <c r="GW14" s="40">
        <v>5870.9404759999998</v>
      </c>
      <c r="GX14" s="40">
        <v>12244.992982000002</v>
      </c>
      <c r="GY14" s="40">
        <v>10791.629616999999</v>
      </c>
      <c r="GZ14" s="40">
        <v>8375.5873009999996</v>
      </c>
      <c r="HA14" s="40">
        <v>7495.0521260000005</v>
      </c>
      <c r="HB14" s="40">
        <v>10820.548749990001</v>
      </c>
      <c r="HC14" s="40">
        <v>9161.4972569900001</v>
      </c>
      <c r="HD14" s="40">
        <v>8257.5311309900007</v>
      </c>
      <c r="HE14" s="40">
        <v>7009.3770139899998</v>
      </c>
      <c r="HF14" s="40">
        <v>7085.1869697000002</v>
      </c>
      <c r="HG14" s="40">
        <v>6824.7201367300004</v>
      </c>
      <c r="HH14" s="40">
        <v>9837.9548420800002</v>
      </c>
      <c r="HI14" s="40">
        <v>7738.3490124200007</v>
      </c>
      <c r="HJ14" s="40">
        <v>15456.97248165</v>
      </c>
      <c r="HK14" s="40">
        <v>12100.408472520001</v>
      </c>
      <c r="HL14" s="40">
        <v>12776.527609929999</v>
      </c>
      <c r="HM14" s="40">
        <v>8447.5059032000008</v>
      </c>
      <c r="HN14" s="40">
        <v>7152.6950868999993</v>
      </c>
      <c r="HO14" s="40">
        <v>7996.73824728</v>
      </c>
      <c r="HP14" s="40">
        <v>7987.5965521400003</v>
      </c>
      <c r="HQ14" s="40">
        <v>7195.5017538900001</v>
      </c>
      <c r="HR14" s="40">
        <v>7068.9013722200007</v>
      </c>
      <c r="HS14" s="40">
        <v>8580.3849446099994</v>
      </c>
      <c r="HT14" s="40">
        <v>8701.8525058200012</v>
      </c>
      <c r="HU14" s="40">
        <v>7809.8764462099998</v>
      </c>
      <c r="HV14" s="40">
        <v>7794.6507944900004</v>
      </c>
      <c r="HW14" s="40">
        <v>8506.0450475399994</v>
      </c>
      <c r="HX14" s="40">
        <v>7940.8218767400003</v>
      </c>
      <c r="HY14" s="40">
        <v>7749.7706563499996</v>
      </c>
      <c r="HZ14" s="40">
        <v>7282.5669933200006</v>
      </c>
      <c r="IA14" s="40">
        <v>6451.6466998800006</v>
      </c>
      <c r="IB14" s="40">
        <v>8135.7642872500001</v>
      </c>
      <c r="IC14" s="40">
        <v>6498.6421670999998</v>
      </c>
      <c r="ID14" s="40">
        <v>7742.5805335999994</v>
      </c>
      <c r="IE14" s="40">
        <v>9934.1891636399996</v>
      </c>
      <c r="IF14" s="40">
        <v>9664.3812185900006</v>
      </c>
      <c r="IG14" s="40">
        <v>9065.4071377299988</v>
      </c>
      <c r="IH14" s="40">
        <v>8219.2967863499998</v>
      </c>
      <c r="II14" s="40">
        <v>9944.5244372899997</v>
      </c>
      <c r="IJ14" s="40">
        <v>7682.8288226599998</v>
      </c>
      <c r="IK14" s="40">
        <v>10671.314067469999</v>
      </c>
      <c r="IL14" s="40">
        <v>6847.6783640200001</v>
      </c>
      <c r="IM14" s="40">
        <v>6339.4150189600005</v>
      </c>
      <c r="IN14" s="40">
        <v>7151.5288473800001</v>
      </c>
      <c r="IO14" s="40">
        <v>8273.1448721399993</v>
      </c>
      <c r="IP14" s="40">
        <v>8564.1423601999995</v>
      </c>
      <c r="IQ14" s="40">
        <v>8933.0684636000005</v>
      </c>
      <c r="IR14" s="40">
        <v>10785.720409080001</v>
      </c>
      <c r="IS14" s="40">
        <v>14176.448042670001</v>
      </c>
      <c r="IT14" s="40">
        <v>10781.43936794</v>
      </c>
      <c r="IU14" s="40">
        <v>9024.8516315599991</v>
      </c>
      <c r="IV14" s="40">
        <v>10529.748511630001</v>
      </c>
      <c r="IW14" s="40">
        <v>10082.482255449999</v>
      </c>
      <c r="IX14" s="40">
        <v>8518.15693164</v>
      </c>
      <c r="IY14" s="40">
        <v>9806.8986689699996</v>
      </c>
      <c r="IZ14" s="40">
        <v>11853.47697471</v>
      </c>
      <c r="JA14" s="40">
        <v>9726.61102708</v>
      </c>
      <c r="JB14" s="40">
        <v>9193.3513809699998</v>
      </c>
      <c r="JC14" s="40">
        <v>9110.0925487999993</v>
      </c>
      <c r="JD14" s="40">
        <v>9607.8193043200008</v>
      </c>
      <c r="JE14" s="40">
        <v>10307.21441884</v>
      </c>
      <c r="JF14" s="40">
        <v>8234.8484532699986</v>
      </c>
      <c r="JG14" s="40">
        <v>10639.51293927</v>
      </c>
      <c r="JH14" s="40">
        <v>7807.8947034299999</v>
      </c>
      <c r="JI14" s="40">
        <v>11445.49863215</v>
      </c>
      <c r="JJ14" s="40">
        <v>9132.2673896100005</v>
      </c>
      <c r="JK14" s="40">
        <v>9009.8004136999989</v>
      </c>
      <c r="JL14" s="40">
        <v>10239.18155811</v>
      </c>
      <c r="JM14" s="40">
        <v>10885.788385080001</v>
      </c>
      <c r="JN14" s="40">
        <v>12055.832810389998</v>
      </c>
      <c r="JO14" s="40">
        <v>12094.10350333</v>
      </c>
      <c r="JP14" s="40">
        <v>14111.098683820001</v>
      </c>
      <c r="JQ14" s="40">
        <v>10162.485278450002</v>
      </c>
      <c r="JR14" s="40">
        <v>7895.1700168099997</v>
      </c>
      <c r="JS14" s="40">
        <v>8937.4380839799996</v>
      </c>
      <c r="JT14" s="40">
        <v>8529.2457475800002</v>
      </c>
      <c r="JU14" s="40">
        <v>7816.2702108899994</v>
      </c>
      <c r="JV14" s="40">
        <v>10377.453874409999</v>
      </c>
      <c r="JW14" s="40">
        <v>13286.65508092</v>
      </c>
      <c r="JX14" s="40">
        <v>13577.733002730001</v>
      </c>
      <c r="JY14" s="40">
        <v>23866.25814125</v>
      </c>
      <c r="JZ14" s="40">
        <v>24328.366270489998</v>
      </c>
      <c r="KA14" s="40">
        <v>21990.2157276</v>
      </c>
      <c r="KB14" s="40">
        <v>27257.33792717</v>
      </c>
      <c r="KC14" s="40">
        <v>25916.265214889998</v>
      </c>
      <c r="KD14" s="40">
        <v>23306.282476659999</v>
      </c>
      <c r="KE14" s="40">
        <v>27228.068605259999</v>
      </c>
      <c r="KF14" s="40">
        <v>27224.918660519998</v>
      </c>
      <c r="KG14" s="40"/>
      <c r="KH14" s="40"/>
      <c r="KI14" s="40"/>
      <c r="KJ14" s="40"/>
      <c r="KK14" s="40"/>
      <c r="KL14" s="40"/>
      <c r="KM14" s="40"/>
      <c r="KN14" s="40"/>
      <c r="KO14" s="40"/>
    </row>
    <row r="15" spans="1:301" x14ac:dyDescent="0.3">
      <c r="A15" s="7" t="s">
        <v>151</v>
      </c>
      <c r="B15" s="41">
        <v>1360.7847555999999</v>
      </c>
      <c r="C15" s="41">
        <v>1518.8449283</v>
      </c>
      <c r="D15" s="41">
        <v>1609.2810553000002</v>
      </c>
      <c r="E15" s="41">
        <v>1673.1796437999999</v>
      </c>
      <c r="F15" s="41">
        <v>1616.3245793000001</v>
      </c>
      <c r="G15" s="41">
        <v>1515.0431973</v>
      </c>
      <c r="H15" s="41">
        <v>1616.8064486000001</v>
      </c>
      <c r="I15" s="41">
        <v>1947.8500956</v>
      </c>
      <c r="J15" s="41">
        <v>1996.0859392000002</v>
      </c>
      <c r="K15" s="41">
        <v>1936.8249686999998</v>
      </c>
      <c r="L15" s="41">
        <v>1780.3731469999998</v>
      </c>
      <c r="M15" s="41">
        <v>2154.7601753000004</v>
      </c>
      <c r="N15" s="42">
        <v>1920.2747304</v>
      </c>
      <c r="O15" s="42">
        <v>1839.2806679</v>
      </c>
      <c r="P15" s="42">
        <v>1830.2693299</v>
      </c>
      <c r="Q15" s="42">
        <v>1760.9672059</v>
      </c>
      <c r="R15" s="42">
        <v>1941.2104758999999</v>
      </c>
      <c r="S15" s="42">
        <v>1851.89932</v>
      </c>
      <c r="T15" s="42">
        <v>1971.2846100000002</v>
      </c>
      <c r="U15" s="42">
        <v>2028.5869299999999</v>
      </c>
      <c r="V15" s="42">
        <v>2243.2554899999996</v>
      </c>
      <c r="W15" s="42">
        <v>1973.4955299999997</v>
      </c>
      <c r="X15" s="42">
        <v>1955.5352700000001</v>
      </c>
      <c r="Y15" s="42">
        <v>2192.6231499999999</v>
      </c>
      <c r="Z15" s="42">
        <v>2080.5074199999999</v>
      </c>
      <c r="AA15" s="42">
        <v>2070.9224200000003</v>
      </c>
      <c r="AB15" s="42">
        <v>2143.7519699999998</v>
      </c>
      <c r="AC15" s="42">
        <v>2085.6641500000001</v>
      </c>
      <c r="AD15" s="42">
        <v>2099.63942</v>
      </c>
      <c r="AE15" s="42">
        <v>2097.3894</v>
      </c>
      <c r="AF15" s="42">
        <v>2357.4826000000003</v>
      </c>
      <c r="AG15" s="42">
        <v>2459.1102700000001</v>
      </c>
      <c r="AH15" s="42">
        <v>2643.0030499999998</v>
      </c>
      <c r="AI15" s="42">
        <v>3030.0747099999999</v>
      </c>
      <c r="AJ15" s="42">
        <v>2922.8571100000004</v>
      </c>
      <c r="AK15" s="42">
        <v>3147.8226500000001</v>
      </c>
      <c r="AL15" s="42">
        <v>2509.1370000000002</v>
      </c>
      <c r="AM15" s="42">
        <v>2644.7040000000002</v>
      </c>
      <c r="AN15" s="42">
        <v>2691.3009999999999</v>
      </c>
      <c r="AO15" s="42">
        <v>2714.2510000000002</v>
      </c>
      <c r="AP15" s="42">
        <v>2985.0509999999999</v>
      </c>
      <c r="AQ15" s="42">
        <v>3068.0929999999998</v>
      </c>
      <c r="AR15" s="42">
        <v>3200.819</v>
      </c>
      <c r="AS15" s="42">
        <v>3187.4720000000002</v>
      </c>
      <c r="AT15" s="42">
        <v>3872.5149999999999</v>
      </c>
      <c r="AU15" s="42">
        <v>3510.078</v>
      </c>
      <c r="AV15" s="42">
        <v>3673.2820000000002</v>
      </c>
      <c r="AW15" s="42">
        <v>4386.0429999999997</v>
      </c>
      <c r="AX15" s="42">
        <v>4139.9430000000002</v>
      </c>
      <c r="AY15" s="42">
        <v>5000.0630000000001</v>
      </c>
      <c r="AZ15" s="42">
        <v>4607.924</v>
      </c>
      <c r="BA15" s="42">
        <v>4532.2470000000003</v>
      </c>
      <c r="BB15" s="42">
        <v>4475.6120000000001</v>
      </c>
      <c r="BC15" s="42">
        <v>4531.2139999999999</v>
      </c>
      <c r="BD15" s="42">
        <v>4789.1940000000004</v>
      </c>
      <c r="BE15" s="42">
        <v>4425.4380000000001</v>
      </c>
      <c r="BF15" s="42">
        <v>5746.4340000000002</v>
      </c>
      <c r="BG15" s="42">
        <v>4882.3770000000004</v>
      </c>
      <c r="BH15" s="42">
        <v>4983.2790000000005</v>
      </c>
      <c r="BI15" s="42">
        <v>5953.2569999999996</v>
      </c>
      <c r="BJ15" s="42">
        <v>4972.7430000000004</v>
      </c>
      <c r="BK15" s="42">
        <v>5478.1670000000004</v>
      </c>
      <c r="BL15" s="42">
        <v>5775.1019999999999</v>
      </c>
      <c r="BM15" s="42">
        <v>6254.598</v>
      </c>
      <c r="BN15" s="42">
        <v>6044.5150000000003</v>
      </c>
      <c r="BO15" s="42">
        <v>6376.5069999999996</v>
      </c>
      <c r="BP15" s="42">
        <v>7656.4170000000004</v>
      </c>
      <c r="BQ15" s="42">
        <v>7252.7910000000002</v>
      </c>
      <c r="BR15" s="42">
        <v>9864.41</v>
      </c>
      <c r="BS15" s="42">
        <v>8932.4419999999991</v>
      </c>
      <c r="BT15" s="42">
        <v>9464.4</v>
      </c>
      <c r="BU15" s="42">
        <v>9799.07</v>
      </c>
      <c r="BV15" s="42">
        <v>9128.3119999999999</v>
      </c>
      <c r="BW15" s="42">
        <v>9594.8119999999999</v>
      </c>
      <c r="BX15" s="42">
        <v>9924.1180000000004</v>
      </c>
      <c r="BY15" s="42">
        <v>10297.066000000001</v>
      </c>
      <c r="BZ15" s="42">
        <v>10518.191000000001</v>
      </c>
      <c r="CA15" s="42">
        <v>11363.7</v>
      </c>
      <c r="CB15" s="42">
        <v>12247.33</v>
      </c>
      <c r="CC15" s="42">
        <v>12539.733</v>
      </c>
      <c r="CD15" s="42">
        <v>16979.904999999999</v>
      </c>
      <c r="CE15" s="42">
        <v>15115.705</v>
      </c>
      <c r="CF15" s="42">
        <v>16775.643</v>
      </c>
      <c r="CG15" s="42">
        <v>19760.441999999999</v>
      </c>
      <c r="CH15" s="42">
        <v>18719.687999999998</v>
      </c>
      <c r="CI15" s="42">
        <v>20414.041000000001</v>
      </c>
      <c r="CJ15" s="42">
        <v>20600.414000000001</v>
      </c>
      <c r="CK15" s="42">
        <v>19928.2</v>
      </c>
      <c r="CL15" s="42">
        <v>22304.071</v>
      </c>
      <c r="CM15" s="42">
        <v>24179.098000000002</v>
      </c>
      <c r="CN15" s="42">
        <v>26852.545999999998</v>
      </c>
      <c r="CO15" s="42">
        <v>26153.659</v>
      </c>
      <c r="CP15" s="42">
        <v>27745.753000000001</v>
      </c>
      <c r="CQ15" s="42">
        <v>29255.63</v>
      </c>
      <c r="CR15" s="42">
        <v>30592.21</v>
      </c>
      <c r="CS15" s="42">
        <v>33911.682000000001</v>
      </c>
      <c r="CT15" s="42">
        <v>30547.883999999998</v>
      </c>
      <c r="CU15" s="42">
        <v>32130.044000000002</v>
      </c>
      <c r="CV15" s="42">
        <v>32498.664000000001</v>
      </c>
      <c r="CW15" s="42">
        <v>32503.024000000001</v>
      </c>
      <c r="CX15" s="42">
        <v>33897.144</v>
      </c>
      <c r="CY15" s="42">
        <v>33918.226000000002</v>
      </c>
      <c r="CZ15" s="42">
        <v>37525.849000000002</v>
      </c>
      <c r="DA15" s="42">
        <v>36735.803</v>
      </c>
      <c r="DB15" s="42">
        <v>38272.584999999999</v>
      </c>
      <c r="DC15" s="42">
        <v>34964.343000000001</v>
      </c>
      <c r="DD15" s="42">
        <v>32002.863000000001</v>
      </c>
      <c r="DE15" s="42">
        <v>29757.758000000002</v>
      </c>
      <c r="DF15" s="42">
        <v>25844.962</v>
      </c>
      <c r="DG15" s="42">
        <v>23024.938999999998</v>
      </c>
      <c r="DH15" s="42">
        <v>20208.101999999999</v>
      </c>
      <c r="DI15" s="42">
        <v>21343.728999999999</v>
      </c>
      <c r="DJ15" s="42">
        <v>21998.767</v>
      </c>
      <c r="DK15" s="42">
        <v>23718.315999999999</v>
      </c>
      <c r="DL15" s="42">
        <v>26185.32</v>
      </c>
      <c r="DM15" s="42">
        <v>25051.925999999999</v>
      </c>
      <c r="DN15" s="42">
        <v>26146.826000000001</v>
      </c>
      <c r="DO15" s="42">
        <v>27308.065999999999</v>
      </c>
      <c r="DP15" s="42">
        <v>27198.785</v>
      </c>
      <c r="DQ15" s="42">
        <v>29621.458999999999</v>
      </c>
      <c r="DR15" s="43">
        <v>27780.755000000001</v>
      </c>
      <c r="DS15" s="43">
        <v>29858.242999999999</v>
      </c>
      <c r="DT15" s="43">
        <v>26489.772000000001</v>
      </c>
      <c r="DU15" s="43">
        <v>28477.644</v>
      </c>
      <c r="DV15" s="37">
        <v>28770.815999999999</v>
      </c>
      <c r="DW15" s="37">
        <v>31023.366000000002</v>
      </c>
      <c r="DX15" s="37">
        <v>33950.322</v>
      </c>
      <c r="DY15" s="37">
        <v>31666.155999999999</v>
      </c>
      <c r="DZ15" s="37">
        <v>33543.771000000001</v>
      </c>
      <c r="EA15" s="37">
        <v>34963.798000000003</v>
      </c>
      <c r="EB15" s="37">
        <v>34304.637000000002</v>
      </c>
      <c r="EC15" s="37">
        <v>38765.493000000002</v>
      </c>
      <c r="ED15" s="40">
        <v>34202.837</v>
      </c>
      <c r="EE15" s="40">
        <v>35958.714999999997</v>
      </c>
      <c r="EF15" s="40">
        <v>35187.281999999999</v>
      </c>
      <c r="EG15" s="40">
        <v>37863.305</v>
      </c>
      <c r="EH15" s="40">
        <v>39217.69</v>
      </c>
      <c r="EI15" s="40">
        <v>42471.472999999998</v>
      </c>
      <c r="EJ15" s="40">
        <v>45403.731</v>
      </c>
      <c r="EK15" s="40">
        <v>42453.069000000003</v>
      </c>
      <c r="EL15" s="40">
        <v>44786.866999999998</v>
      </c>
      <c r="EM15" s="40">
        <v>44928.915000000001</v>
      </c>
      <c r="EN15" s="40">
        <v>47021.582999999999</v>
      </c>
      <c r="EO15" s="40">
        <v>52290.997000000003</v>
      </c>
      <c r="EP15" s="40">
        <v>47203.757371</v>
      </c>
      <c r="EQ15" s="40">
        <v>49617.600173189996</v>
      </c>
      <c r="ER15" s="40">
        <v>51689.181998029999</v>
      </c>
      <c r="ES15" s="40">
        <v>53106.491766600004</v>
      </c>
      <c r="ET15" s="40">
        <v>50698.296093999998</v>
      </c>
      <c r="EU15" s="40">
        <v>54480.321969670003</v>
      </c>
      <c r="EV15" s="40">
        <v>55100.887700989988</v>
      </c>
      <c r="EW15" s="40">
        <v>58263.737515000001</v>
      </c>
      <c r="EX15" s="40">
        <v>56448.177334460008</v>
      </c>
      <c r="EY15" s="40">
        <v>56152.819343919997</v>
      </c>
      <c r="EZ15" s="40">
        <v>57123.04484296</v>
      </c>
      <c r="FA15" s="40">
        <v>63223.126520140009</v>
      </c>
      <c r="FB15" s="40">
        <v>55770.276988310005</v>
      </c>
      <c r="FC15" s="40">
        <v>65031.737886169998</v>
      </c>
      <c r="FD15" s="40">
        <v>61115.641161299995</v>
      </c>
      <c r="FE15" s="40">
        <v>63369.469054630004</v>
      </c>
      <c r="FF15" s="40">
        <v>63184.79201515</v>
      </c>
      <c r="FG15" s="40">
        <v>67232.571409099997</v>
      </c>
      <c r="FH15" s="40">
        <v>68125.087590850017</v>
      </c>
      <c r="FI15" s="40">
        <v>66273.671306960008</v>
      </c>
      <c r="FJ15" s="40">
        <v>68678.824137410003</v>
      </c>
      <c r="FK15" s="40">
        <v>69071.108535430001</v>
      </c>
      <c r="FL15" s="40">
        <v>70356.960187620003</v>
      </c>
      <c r="FM15" s="40">
        <v>77550.582449369991</v>
      </c>
      <c r="FN15" s="40">
        <v>68676.940011529994</v>
      </c>
      <c r="FO15" s="40">
        <v>69609.334599979993</v>
      </c>
      <c r="FP15" s="40">
        <v>66543.995011300009</v>
      </c>
      <c r="FQ15" s="40">
        <v>74747.019491290004</v>
      </c>
      <c r="FR15" s="40">
        <v>73822.588448199982</v>
      </c>
      <c r="FS15" s="40">
        <v>76326.360199910021</v>
      </c>
      <c r="FT15" s="40">
        <v>79763.744962369994</v>
      </c>
      <c r="FU15" s="40">
        <v>78323.386053020004</v>
      </c>
      <c r="FV15" s="40">
        <v>77968.353806149986</v>
      </c>
      <c r="FW15" s="40">
        <v>78210.377343029992</v>
      </c>
      <c r="FX15" s="40">
        <v>79125.916230579984</v>
      </c>
      <c r="FY15" s="40">
        <v>71419.291971069993</v>
      </c>
      <c r="FZ15" s="40">
        <v>65256.223257190002</v>
      </c>
      <c r="GA15" s="40">
        <v>68039.530411480009</v>
      </c>
      <c r="GB15" s="40">
        <v>67715.761249679999</v>
      </c>
      <c r="GC15" s="40">
        <v>72673.709937160005</v>
      </c>
      <c r="GD15" s="40">
        <v>74699.724758550001</v>
      </c>
      <c r="GE15" s="40">
        <v>76125.235836809996</v>
      </c>
      <c r="GF15" s="40">
        <v>83860.281571550004</v>
      </c>
      <c r="GG15" s="40">
        <v>75412.353632509985</v>
      </c>
      <c r="GH15" s="40">
        <v>77657.32013362</v>
      </c>
      <c r="GI15" s="40">
        <v>76216.836675390005</v>
      </c>
      <c r="GJ15" s="40">
        <v>76619.902684920002</v>
      </c>
      <c r="GK15" s="40">
        <v>84448.011669200001</v>
      </c>
      <c r="GL15" s="40">
        <v>76140.45686127001</v>
      </c>
      <c r="GM15" s="40">
        <v>76657.21297297001</v>
      </c>
      <c r="GN15" s="40">
        <v>77349.300418440005</v>
      </c>
      <c r="GO15" s="40">
        <v>80685.169341269997</v>
      </c>
      <c r="GP15" s="40">
        <v>81968.208418250011</v>
      </c>
      <c r="GQ15" s="40">
        <v>87272.323805889973</v>
      </c>
      <c r="GR15" s="40">
        <v>94050.696014709989</v>
      </c>
      <c r="GS15" s="40">
        <v>86360.919159430006</v>
      </c>
      <c r="GT15" s="40">
        <v>90054.394067680012</v>
      </c>
      <c r="GU15" s="40">
        <v>89631.661061419989</v>
      </c>
      <c r="GV15" s="40">
        <v>90067.44273390001</v>
      </c>
      <c r="GW15" s="40">
        <v>103300.69582193</v>
      </c>
      <c r="GX15" s="40">
        <v>92750.239469140011</v>
      </c>
      <c r="GY15" s="40">
        <v>97860.581679270006</v>
      </c>
      <c r="GZ15" s="40">
        <v>99118.359879419993</v>
      </c>
      <c r="HA15" s="40">
        <v>106674.48029980999</v>
      </c>
      <c r="HB15" s="40">
        <v>104686.67663063999</v>
      </c>
      <c r="HC15" s="40">
        <v>114272.19977856999</v>
      </c>
      <c r="HD15" s="40">
        <v>117535.49896309999</v>
      </c>
      <c r="HE15" s="40">
        <v>114730.06673615999</v>
      </c>
      <c r="HF15" s="40">
        <v>119778.30298499</v>
      </c>
      <c r="HG15" s="40">
        <v>117111.45405677</v>
      </c>
      <c r="HH15" s="40">
        <v>119710.02322881999</v>
      </c>
      <c r="HI15" s="40">
        <v>134992.50235487</v>
      </c>
      <c r="HJ15" s="40">
        <v>121364.65328586999</v>
      </c>
      <c r="HK15" s="40">
        <v>126250.06554518</v>
      </c>
      <c r="HL15" s="40">
        <v>132162.22998587001</v>
      </c>
      <c r="HM15" s="40">
        <v>132711.78647243002</v>
      </c>
      <c r="HN15" s="40">
        <v>131506.72037872</v>
      </c>
      <c r="HO15" s="40">
        <v>136644.33140944998</v>
      </c>
      <c r="HP15" s="40">
        <v>142627.84050950001</v>
      </c>
      <c r="HQ15" s="40">
        <v>139973.25274115001</v>
      </c>
      <c r="HR15" s="40">
        <v>144521.93249675</v>
      </c>
      <c r="HS15" s="40">
        <v>142705.72471038997</v>
      </c>
      <c r="HT15" s="40">
        <v>148105.92871811998</v>
      </c>
      <c r="HU15" s="40">
        <v>166176.04142798</v>
      </c>
      <c r="HV15" s="40">
        <v>145977.08217043002</v>
      </c>
      <c r="HW15" s="40">
        <v>153434.93253388</v>
      </c>
      <c r="HX15" s="40">
        <v>154473.40099462998</v>
      </c>
      <c r="HY15" s="40">
        <v>156528.14023078</v>
      </c>
      <c r="HZ15" s="40">
        <v>161983.31166911</v>
      </c>
      <c r="IA15" s="40">
        <v>169107.85927491999</v>
      </c>
      <c r="IB15" s="40">
        <v>170225.64489178002</v>
      </c>
      <c r="IC15" s="40">
        <v>169833.46486668001</v>
      </c>
      <c r="ID15" s="40">
        <v>170439.24575517999</v>
      </c>
      <c r="IE15" s="40">
        <v>173678.33250452997</v>
      </c>
      <c r="IF15" s="40">
        <v>178358.96281506002</v>
      </c>
      <c r="IG15" s="40">
        <v>208635.48883894997</v>
      </c>
      <c r="IH15" s="40">
        <v>184808.86669281</v>
      </c>
      <c r="II15" s="40">
        <v>197089.17221491001</v>
      </c>
      <c r="IJ15" s="40">
        <v>184908.23763177003</v>
      </c>
      <c r="IK15" s="40">
        <v>202558.18351803001</v>
      </c>
      <c r="IL15" s="40">
        <v>210643.35327548999</v>
      </c>
      <c r="IM15" s="40">
        <v>215019.24541157999</v>
      </c>
      <c r="IN15" s="40">
        <v>224893.86786300997</v>
      </c>
      <c r="IO15" s="40">
        <v>224762.38565726997</v>
      </c>
      <c r="IP15" s="40">
        <v>223333.41528771995</v>
      </c>
      <c r="IQ15" s="40">
        <v>219741.8306856</v>
      </c>
      <c r="IR15" s="40">
        <v>215495.77377462</v>
      </c>
      <c r="IS15" s="40">
        <v>252437.59741332999</v>
      </c>
      <c r="IT15" s="40">
        <v>216471.17730346997</v>
      </c>
      <c r="IU15" s="40">
        <v>222764.91952755</v>
      </c>
      <c r="IV15" s="40">
        <v>226582.70773488999</v>
      </c>
      <c r="IW15" s="40">
        <v>236551.14408765998</v>
      </c>
      <c r="IX15" s="40">
        <v>233877.15091606998</v>
      </c>
      <c r="IY15" s="40">
        <v>239790.44150521999</v>
      </c>
      <c r="IZ15" s="40">
        <v>247745.47049079998</v>
      </c>
      <c r="JA15" s="40">
        <v>245292.34102897998</v>
      </c>
      <c r="JB15" s="40">
        <v>248628.77080273998</v>
      </c>
      <c r="JC15" s="40">
        <v>249765.50790852003</v>
      </c>
      <c r="JD15" s="40">
        <v>246895.80309693</v>
      </c>
      <c r="JE15" s="40">
        <v>293353.73652837996</v>
      </c>
      <c r="JF15" s="40">
        <v>260090.13352572999</v>
      </c>
      <c r="JG15" s="40">
        <v>258830.19024753998</v>
      </c>
      <c r="JH15" s="40">
        <v>249225.54597226001</v>
      </c>
      <c r="JI15" s="40">
        <v>251036.69442692</v>
      </c>
      <c r="JJ15" s="40">
        <v>249060.3203513</v>
      </c>
      <c r="JK15" s="40">
        <v>257102.37257141998</v>
      </c>
      <c r="JL15" s="40">
        <v>284398.87171928002</v>
      </c>
      <c r="JM15" s="40">
        <v>288615.48919834994</v>
      </c>
      <c r="JN15" s="40">
        <v>289083.0735157</v>
      </c>
      <c r="JO15" s="40">
        <v>302315.37384516001</v>
      </c>
      <c r="JP15" s="40">
        <v>309550.42897988</v>
      </c>
      <c r="JQ15" s="40">
        <v>372527.03903201997</v>
      </c>
      <c r="JR15" s="40">
        <v>333032.93425036001</v>
      </c>
      <c r="JS15" s="40">
        <v>345003.31587270001</v>
      </c>
      <c r="JT15" s="40">
        <v>363608.39107374003</v>
      </c>
      <c r="JU15" s="40">
        <v>384013.11993002996</v>
      </c>
      <c r="JV15" s="40">
        <v>392469.49266757001</v>
      </c>
      <c r="JW15" s="40">
        <v>413957.9733441</v>
      </c>
      <c r="JX15" s="40">
        <v>426148.36500305997</v>
      </c>
      <c r="JY15" s="40">
        <v>428502.92184673995</v>
      </c>
      <c r="JZ15" s="40">
        <v>418982.50024204003</v>
      </c>
      <c r="KA15" s="40">
        <v>422729.38303278992</v>
      </c>
      <c r="KB15" s="40">
        <v>416005.44670362998</v>
      </c>
      <c r="KC15" s="40">
        <v>504473.34702698997</v>
      </c>
      <c r="KD15" s="40">
        <v>444565.25990315998</v>
      </c>
      <c r="KE15" s="40">
        <v>445337.59113493998</v>
      </c>
      <c r="KF15" s="40">
        <v>456111.39813885</v>
      </c>
      <c r="KG15" s="40"/>
      <c r="KH15" s="40"/>
      <c r="KI15" s="40"/>
      <c r="KJ15" s="40"/>
      <c r="KK15" s="40"/>
      <c r="KL15" s="40"/>
      <c r="KM15" s="40"/>
      <c r="KN15" s="40"/>
      <c r="KO15" s="40"/>
    </row>
    <row r="16" spans="1:301" x14ac:dyDescent="0.3">
      <c r="A16" s="7" t="s">
        <v>152</v>
      </c>
      <c r="B16" s="41">
        <v>496.95799350000004</v>
      </c>
      <c r="C16" s="41">
        <v>536.25339750000001</v>
      </c>
      <c r="D16" s="41">
        <v>698.04739549999999</v>
      </c>
      <c r="E16" s="41">
        <v>700.63641380000001</v>
      </c>
      <c r="F16" s="41">
        <v>573.10122490000003</v>
      </c>
      <c r="G16" s="41">
        <v>649.84543489999999</v>
      </c>
      <c r="H16" s="41">
        <v>704.54574219999995</v>
      </c>
      <c r="I16" s="41">
        <v>713.3564143000001</v>
      </c>
      <c r="J16" s="41">
        <v>732.7950945</v>
      </c>
      <c r="K16" s="41">
        <v>976.24514019999992</v>
      </c>
      <c r="L16" s="41">
        <v>1122.6384587999999</v>
      </c>
      <c r="M16" s="41">
        <v>988.17447960000004</v>
      </c>
      <c r="N16" s="42">
        <v>931.59411890000001</v>
      </c>
      <c r="O16" s="42">
        <v>1296.0944590000001</v>
      </c>
      <c r="P16" s="42">
        <v>1211.9329766999999</v>
      </c>
      <c r="Q16" s="42">
        <v>1072.3156982</v>
      </c>
      <c r="R16" s="42">
        <v>943.30214369999999</v>
      </c>
      <c r="S16" s="42">
        <v>1186.39248</v>
      </c>
      <c r="T16" s="42">
        <v>967.56531999999993</v>
      </c>
      <c r="U16" s="42">
        <v>987.64190000000008</v>
      </c>
      <c r="V16" s="42">
        <v>1204.2241799999999</v>
      </c>
      <c r="W16" s="42">
        <v>1156.3440700000001</v>
      </c>
      <c r="X16" s="42">
        <v>998.24933999999996</v>
      </c>
      <c r="Y16" s="42">
        <v>1048.8159499999999</v>
      </c>
      <c r="Z16" s="42">
        <v>1118.0885000000001</v>
      </c>
      <c r="AA16" s="42">
        <v>1606.8799899999999</v>
      </c>
      <c r="AB16" s="42">
        <v>1550.8243600000001</v>
      </c>
      <c r="AC16" s="42">
        <v>1594.5168600000002</v>
      </c>
      <c r="AD16" s="42">
        <v>1732.4811399999999</v>
      </c>
      <c r="AE16" s="42">
        <v>1738.65425</v>
      </c>
      <c r="AF16" s="42">
        <v>1974.6297</v>
      </c>
      <c r="AG16" s="42">
        <v>1832.2229600000001</v>
      </c>
      <c r="AH16" s="42">
        <v>2406.2923700000001</v>
      </c>
      <c r="AI16" s="42">
        <v>2652.0352699999999</v>
      </c>
      <c r="AJ16" s="42">
        <v>2589.4629199999999</v>
      </c>
      <c r="AK16" s="42">
        <v>3691.4953399999999</v>
      </c>
      <c r="AL16" s="42">
        <v>3867.8150000000001</v>
      </c>
      <c r="AM16" s="42">
        <v>4764.5</v>
      </c>
      <c r="AN16" s="42">
        <v>3366.672</v>
      </c>
      <c r="AO16" s="42">
        <v>3580.0390000000002</v>
      </c>
      <c r="AP16" s="42">
        <v>3119.1990000000001</v>
      </c>
      <c r="AQ16" s="42">
        <v>2428.9029999999998</v>
      </c>
      <c r="AR16" s="42">
        <v>2518.0659999999998</v>
      </c>
      <c r="AS16" s="42">
        <v>2533.681</v>
      </c>
      <c r="AT16" s="42">
        <v>3191.4059999999999</v>
      </c>
      <c r="AU16" s="42">
        <v>3354.6770000000001</v>
      </c>
      <c r="AV16" s="42">
        <v>3684.3670000000002</v>
      </c>
      <c r="AW16" s="42">
        <v>3076.018</v>
      </c>
      <c r="AX16" s="42">
        <v>2900.7429999999999</v>
      </c>
      <c r="AY16" s="42">
        <v>3329.239</v>
      </c>
      <c r="AZ16" s="42">
        <v>4224.2389999999996</v>
      </c>
      <c r="BA16" s="42">
        <v>4330.3270000000002</v>
      </c>
      <c r="BB16" s="42">
        <v>4447.6109999999999</v>
      </c>
      <c r="BC16" s="42">
        <v>4177.8950000000004</v>
      </c>
      <c r="BD16" s="42">
        <v>4233.2860000000001</v>
      </c>
      <c r="BE16" s="42">
        <v>4489.4219999999996</v>
      </c>
      <c r="BF16" s="42">
        <v>4920.915</v>
      </c>
      <c r="BG16" s="42">
        <v>5203.1869999999999</v>
      </c>
      <c r="BH16" s="42">
        <v>5927.2610000000004</v>
      </c>
      <c r="BI16" s="42">
        <v>5533.8810000000003</v>
      </c>
      <c r="BJ16" s="42">
        <v>5606.4740000000002</v>
      </c>
      <c r="BK16" s="42">
        <v>6572.9170000000004</v>
      </c>
      <c r="BL16" s="42">
        <v>6339.3819999999996</v>
      </c>
      <c r="BM16" s="42">
        <v>5518.8109999999997</v>
      </c>
      <c r="BN16" s="42">
        <v>5669.3289999999997</v>
      </c>
      <c r="BO16" s="42">
        <v>5974.4780000000001</v>
      </c>
      <c r="BP16" s="42">
        <v>6003.9759999999997</v>
      </c>
      <c r="BQ16" s="42">
        <v>6105.4480000000003</v>
      </c>
      <c r="BR16" s="42">
        <v>7239.7030000000004</v>
      </c>
      <c r="BS16" s="42">
        <v>8388.2890000000007</v>
      </c>
      <c r="BT16" s="42">
        <v>8113.4690000000001</v>
      </c>
      <c r="BU16" s="42">
        <v>7343.2470000000003</v>
      </c>
      <c r="BV16" s="42">
        <v>6750.5169999999998</v>
      </c>
      <c r="BW16" s="42">
        <v>7448.8819999999996</v>
      </c>
      <c r="BX16" s="42">
        <v>8013.0439999999999</v>
      </c>
      <c r="BY16" s="42">
        <v>9214.9619999999995</v>
      </c>
      <c r="BZ16" s="42">
        <v>9114.8619999999992</v>
      </c>
      <c r="CA16" s="42">
        <v>9439.7929999999997</v>
      </c>
      <c r="CB16" s="42">
        <v>9410.0339999999997</v>
      </c>
      <c r="CC16" s="42">
        <v>9984.232</v>
      </c>
      <c r="CD16" s="42">
        <v>12659.941999999999</v>
      </c>
      <c r="CE16" s="42">
        <v>11928.125</v>
      </c>
      <c r="CF16" s="42">
        <v>13428.184999999999</v>
      </c>
      <c r="CG16" s="42">
        <v>9653.4670000000006</v>
      </c>
      <c r="CH16" s="42">
        <v>11552.231</v>
      </c>
      <c r="CI16" s="42">
        <v>11996.332</v>
      </c>
      <c r="CJ16" s="42">
        <v>12152.905000000001</v>
      </c>
      <c r="CK16" s="42">
        <v>10485.257</v>
      </c>
      <c r="CL16" s="42">
        <v>11584.236000000001</v>
      </c>
      <c r="CM16" s="42">
        <v>12642.227000000001</v>
      </c>
      <c r="CN16" s="42">
        <v>11851.927</v>
      </c>
      <c r="CO16" s="42">
        <v>13067.187</v>
      </c>
      <c r="CP16" s="42">
        <v>13402.9</v>
      </c>
      <c r="CQ16" s="42">
        <v>12630.683999999999</v>
      </c>
      <c r="CR16" s="42">
        <v>13433.885</v>
      </c>
      <c r="CS16" s="42">
        <v>9779.5400000000009</v>
      </c>
      <c r="CT16" s="42">
        <v>10085.486999999999</v>
      </c>
      <c r="CU16" s="42">
        <v>12857.349</v>
      </c>
      <c r="CV16" s="42">
        <v>11195.106</v>
      </c>
      <c r="CW16" s="42">
        <v>11055.071</v>
      </c>
      <c r="CX16" s="42">
        <v>11232.893</v>
      </c>
      <c r="CY16" s="42">
        <v>12663.409</v>
      </c>
      <c r="CZ16" s="42">
        <v>11253.828</v>
      </c>
      <c r="DA16" s="42">
        <v>14010.995999999999</v>
      </c>
      <c r="DB16" s="42">
        <v>16447.269</v>
      </c>
      <c r="DC16" s="42">
        <v>16858.683000000001</v>
      </c>
      <c r="DD16" s="42">
        <v>16106.643</v>
      </c>
      <c r="DE16" s="42">
        <v>12649.227999999999</v>
      </c>
      <c r="DF16" s="42">
        <v>11744.135</v>
      </c>
      <c r="DG16" s="42">
        <v>11701.981</v>
      </c>
      <c r="DH16" s="42">
        <v>12559.531000000001</v>
      </c>
      <c r="DI16" s="42">
        <v>12273.001</v>
      </c>
      <c r="DJ16" s="42">
        <v>13269.752</v>
      </c>
      <c r="DK16" s="42">
        <v>11741.924000000001</v>
      </c>
      <c r="DL16" s="42">
        <v>12410.848</v>
      </c>
      <c r="DM16" s="42">
        <v>11842.939</v>
      </c>
      <c r="DN16" s="42">
        <v>14346.504000000001</v>
      </c>
      <c r="DO16" s="42">
        <v>13764.016</v>
      </c>
      <c r="DP16" s="42">
        <v>13099.919</v>
      </c>
      <c r="DQ16" s="42">
        <v>9311.8240000000005</v>
      </c>
      <c r="DR16" s="43">
        <v>8246.4920000000002</v>
      </c>
      <c r="DS16" s="43">
        <v>9857.8490000000002</v>
      </c>
      <c r="DT16" s="43">
        <v>10068.521000000001</v>
      </c>
      <c r="DU16" s="43">
        <v>10216.567999999999</v>
      </c>
      <c r="DV16" s="37">
        <v>12642.547</v>
      </c>
      <c r="DW16" s="37">
        <v>10677.921</v>
      </c>
      <c r="DX16" s="37">
        <v>11178.032999999999</v>
      </c>
      <c r="DY16" s="37">
        <v>12114.022999999999</v>
      </c>
      <c r="DZ16" s="37">
        <v>15615.79</v>
      </c>
      <c r="EA16" s="37">
        <v>14010.198</v>
      </c>
      <c r="EB16" s="37">
        <v>14165.203</v>
      </c>
      <c r="EC16" s="37">
        <v>11091.576999999999</v>
      </c>
      <c r="ED16" s="40">
        <v>10977.804</v>
      </c>
      <c r="EE16" s="40">
        <v>12389.635</v>
      </c>
      <c r="EF16" s="40">
        <v>12844.684999999999</v>
      </c>
      <c r="EG16" s="40">
        <v>12285.808000000001</v>
      </c>
      <c r="EH16" s="40">
        <v>14520.726000000001</v>
      </c>
      <c r="EI16" s="40">
        <v>14380.843000000001</v>
      </c>
      <c r="EJ16" s="40">
        <v>15344.607</v>
      </c>
      <c r="EK16" s="40">
        <v>14944.458000000001</v>
      </c>
      <c r="EL16" s="40">
        <v>16949.613000000001</v>
      </c>
      <c r="EM16" s="40">
        <v>15760.419</v>
      </c>
      <c r="EN16" s="40">
        <v>15837.47</v>
      </c>
      <c r="EO16" s="40">
        <v>11994.941000000001</v>
      </c>
      <c r="EP16" s="40">
        <v>17418.065065660001</v>
      </c>
      <c r="EQ16" s="40">
        <v>20117.874073700001</v>
      </c>
      <c r="ER16" s="40">
        <v>22184.976230930002</v>
      </c>
      <c r="ES16" s="40">
        <v>22237.66743963</v>
      </c>
      <c r="ET16" s="40">
        <v>23162.736449159998</v>
      </c>
      <c r="EU16" s="40">
        <v>21884.721027300002</v>
      </c>
      <c r="EV16" s="40">
        <v>20629.982359549998</v>
      </c>
      <c r="EW16" s="40">
        <v>19533.507602340003</v>
      </c>
      <c r="EX16" s="40">
        <v>24238.09298859</v>
      </c>
      <c r="EY16" s="40">
        <v>26308.968836460001</v>
      </c>
      <c r="EZ16" s="40">
        <v>25838.701094780001</v>
      </c>
      <c r="FA16" s="40">
        <v>21828.877331430002</v>
      </c>
      <c r="FB16" s="40">
        <v>21463.080199250002</v>
      </c>
      <c r="FC16" s="40">
        <v>24156.088262239999</v>
      </c>
      <c r="FD16" s="40">
        <v>24181.084769719997</v>
      </c>
      <c r="FE16" s="40">
        <v>25161.022846069998</v>
      </c>
      <c r="FF16" s="40">
        <v>26385.462509690002</v>
      </c>
      <c r="FG16" s="40">
        <v>27349.532695609996</v>
      </c>
      <c r="FH16" s="40">
        <v>26793.932601659999</v>
      </c>
      <c r="FI16" s="40">
        <v>26268.823693490001</v>
      </c>
      <c r="FJ16" s="40">
        <v>30276.13543998</v>
      </c>
      <c r="FK16" s="40">
        <v>31762.222209759999</v>
      </c>
      <c r="FL16" s="40">
        <v>29418.131456609997</v>
      </c>
      <c r="FM16" s="40">
        <v>23927.657509100001</v>
      </c>
      <c r="FN16" s="40">
        <v>23585.201034739996</v>
      </c>
      <c r="FO16" s="40">
        <v>24814.413708429998</v>
      </c>
      <c r="FP16" s="40">
        <v>27214.852303619999</v>
      </c>
      <c r="FQ16" s="40">
        <v>26724.053831220001</v>
      </c>
      <c r="FR16" s="40">
        <v>27964.834594460004</v>
      </c>
      <c r="FS16" s="40">
        <v>26046.675409970001</v>
      </c>
      <c r="FT16" s="40">
        <v>24881.0302883</v>
      </c>
      <c r="FU16" s="40">
        <v>24868.94893341</v>
      </c>
      <c r="FV16" s="40">
        <v>28134.650387059999</v>
      </c>
      <c r="FW16" s="40">
        <v>27987.949708970002</v>
      </c>
      <c r="FX16" s="40">
        <v>31327.477554019999</v>
      </c>
      <c r="FY16" s="40">
        <v>25584.333211290003</v>
      </c>
      <c r="FZ16" s="40">
        <v>25418.39969686</v>
      </c>
      <c r="GA16" s="40">
        <v>23692.049048580004</v>
      </c>
      <c r="GB16" s="40">
        <v>24886.888724439999</v>
      </c>
      <c r="GC16" s="40">
        <v>25538.777743939998</v>
      </c>
      <c r="GD16" s="40">
        <v>26807.296569040001</v>
      </c>
      <c r="GE16" s="40">
        <v>24930.184669440001</v>
      </c>
      <c r="GF16" s="40">
        <v>27174.201408590001</v>
      </c>
      <c r="GG16" s="40">
        <v>26571.873393669997</v>
      </c>
      <c r="GH16" s="40">
        <v>29492.330246579997</v>
      </c>
      <c r="GI16" s="40">
        <v>32060.766333790005</v>
      </c>
      <c r="GJ16" s="40">
        <v>33199.018672909995</v>
      </c>
      <c r="GK16" s="40">
        <v>30772.843024199999</v>
      </c>
      <c r="GL16" s="40">
        <v>28737.38300845</v>
      </c>
      <c r="GM16" s="40">
        <v>34430.295198259999</v>
      </c>
      <c r="GN16" s="40">
        <v>31329.625771419993</v>
      </c>
      <c r="GO16" s="40">
        <v>32825.647606109997</v>
      </c>
      <c r="GP16" s="40">
        <v>33563.528878619996</v>
      </c>
      <c r="GQ16" s="40">
        <v>30965.75326967</v>
      </c>
      <c r="GR16" s="40">
        <v>32794.315804099999</v>
      </c>
      <c r="GS16" s="40">
        <v>33315.186646640002</v>
      </c>
      <c r="GT16" s="40">
        <v>34806.793034679999</v>
      </c>
      <c r="GU16" s="40">
        <v>35195.351110600001</v>
      </c>
      <c r="GV16" s="40">
        <v>42022.523380240003</v>
      </c>
      <c r="GW16" s="40">
        <v>30557.318975999999</v>
      </c>
      <c r="GX16" s="40">
        <v>30581.140118069998</v>
      </c>
      <c r="GY16" s="40">
        <v>32121.705929529999</v>
      </c>
      <c r="GZ16" s="40">
        <v>33681.410712740006</v>
      </c>
      <c r="HA16" s="40">
        <v>32976.236583440004</v>
      </c>
      <c r="HB16" s="40">
        <v>32994.078935680001</v>
      </c>
      <c r="HC16" s="40">
        <v>33400.076200889998</v>
      </c>
      <c r="HD16" s="40">
        <v>39270.697069800008</v>
      </c>
      <c r="HE16" s="40">
        <v>36976.020363799995</v>
      </c>
      <c r="HF16" s="40">
        <v>36844.875183490003</v>
      </c>
      <c r="HG16" s="40">
        <v>37909.959394060003</v>
      </c>
      <c r="HH16" s="40">
        <v>39515.872965310002</v>
      </c>
      <c r="HI16" s="40">
        <v>37436.783565639998</v>
      </c>
      <c r="HJ16" s="40">
        <v>39139.359297820003</v>
      </c>
      <c r="HK16" s="40">
        <v>41761.517766470002</v>
      </c>
      <c r="HL16" s="40">
        <v>40791.271688090004</v>
      </c>
      <c r="HM16" s="40">
        <v>40155.905706979996</v>
      </c>
      <c r="HN16" s="40">
        <v>42156.053009299998</v>
      </c>
      <c r="HO16" s="40">
        <v>39228.222662679997</v>
      </c>
      <c r="HP16" s="40">
        <v>38412.251952829996</v>
      </c>
      <c r="HQ16" s="40">
        <v>36262.003555209994</v>
      </c>
      <c r="HR16" s="40">
        <v>38574.638860840008</v>
      </c>
      <c r="HS16" s="40">
        <v>42283.331371799999</v>
      </c>
      <c r="HT16" s="40">
        <v>34078.061052990008</v>
      </c>
      <c r="HU16" s="40">
        <v>31579.138512799997</v>
      </c>
      <c r="HV16" s="40">
        <v>31252.344830509999</v>
      </c>
      <c r="HW16" s="40">
        <v>31316.64618268</v>
      </c>
      <c r="HX16" s="40">
        <v>32186.329748770004</v>
      </c>
      <c r="HY16" s="40">
        <v>30926.239839950002</v>
      </c>
      <c r="HZ16" s="40">
        <v>31313.919631889999</v>
      </c>
      <c r="IA16" s="40">
        <v>29638.405721560001</v>
      </c>
      <c r="IB16" s="40">
        <v>28903.608546119998</v>
      </c>
      <c r="IC16" s="40">
        <v>28312.859716450002</v>
      </c>
      <c r="ID16" s="40">
        <v>23720.98233929</v>
      </c>
      <c r="IE16" s="40">
        <v>24231.749378</v>
      </c>
      <c r="IF16" s="40">
        <v>23989.962838309999</v>
      </c>
      <c r="IG16" s="40">
        <v>22497.082214599999</v>
      </c>
      <c r="IH16" s="40">
        <v>24375.1334947</v>
      </c>
      <c r="II16" s="40">
        <v>28036.716493150001</v>
      </c>
      <c r="IJ16" s="40">
        <v>26656.1380665</v>
      </c>
      <c r="IK16" s="40">
        <v>25578.12360305</v>
      </c>
      <c r="IL16" s="40">
        <v>26029.855126709997</v>
      </c>
      <c r="IM16" s="40">
        <v>27561.372876840003</v>
      </c>
      <c r="IN16" s="40">
        <v>29460.529773859998</v>
      </c>
      <c r="IO16" s="40">
        <v>29890.304211519997</v>
      </c>
      <c r="IP16" s="40">
        <v>32660.565148729995</v>
      </c>
      <c r="IQ16" s="40">
        <v>35527.633237989998</v>
      </c>
      <c r="IR16" s="40">
        <v>34622.997340169997</v>
      </c>
      <c r="IS16" s="40">
        <v>33989.497174349992</v>
      </c>
      <c r="IT16" s="40">
        <v>34437.856311869997</v>
      </c>
      <c r="IU16" s="40">
        <v>36560.112893930003</v>
      </c>
      <c r="IV16" s="40">
        <v>36585.105250119996</v>
      </c>
      <c r="IW16" s="40">
        <v>35923.982954550003</v>
      </c>
      <c r="IX16" s="40">
        <v>44804.093015160004</v>
      </c>
      <c r="IY16" s="40">
        <v>40736.76392695</v>
      </c>
      <c r="IZ16" s="40">
        <v>38462.12710754</v>
      </c>
      <c r="JA16" s="40">
        <v>35721.059617259998</v>
      </c>
      <c r="JB16" s="40">
        <v>35624.881442540005</v>
      </c>
      <c r="JC16" s="40">
        <v>35326.298236999995</v>
      </c>
      <c r="JD16" s="40">
        <v>36664.217895049995</v>
      </c>
      <c r="JE16" s="40">
        <v>31922.731965530002</v>
      </c>
      <c r="JF16" s="40">
        <v>33348.729593390002</v>
      </c>
      <c r="JG16" s="40">
        <v>31702.183971139999</v>
      </c>
      <c r="JH16" s="40">
        <v>39925.502249369994</v>
      </c>
      <c r="JI16" s="40">
        <v>44894.983632520001</v>
      </c>
      <c r="JJ16" s="40">
        <v>47763.047409320003</v>
      </c>
      <c r="JK16" s="40">
        <v>39595.887540250005</v>
      </c>
      <c r="JL16" s="40">
        <v>47799.63851759</v>
      </c>
      <c r="JM16" s="40">
        <v>46558.694228280001</v>
      </c>
      <c r="JN16" s="40">
        <v>45426.497340869995</v>
      </c>
      <c r="JO16" s="40">
        <v>43708.947643640007</v>
      </c>
      <c r="JP16" s="40">
        <v>42950.319915389999</v>
      </c>
      <c r="JQ16" s="40">
        <v>38899.189395400004</v>
      </c>
      <c r="JR16" s="40">
        <v>41340.121687250001</v>
      </c>
      <c r="JS16" s="40">
        <v>42971.853623980001</v>
      </c>
      <c r="JT16" s="40">
        <v>41109.582705330002</v>
      </c>
      <c r="JU16" s="40">
        <v>46610.979679440003</v>
      </c>
      <c r="JV16" s="40">
        <v>47915.634310670001</v>
      </c>
      <c r="JW16" s="40">
        <v>45670.110375780001</v>
      </c>
      <c r="JX16" s="40">
        <v>45948.366728740002</v>
      </c>
      <c r="JY16" s="40">
        <v>47207.771146790008</v>
      </c>
      <c r="JZ16" s="40">
        <v>47893.49809934001</v>
      </c>
      <c r="KA16" s="40">
        <v>51309.899739220004</v>
      </c>
      <c r="KB16" s="40">
        <v>49436.579317060008</v>
      </c>
      <c r="KC16" s="40">
        <v>43571.182439299999</v>
      </c>
      <c r="KD16" s="40">
        <v>42736.86409884</v>
      </c>
      <c r="KE16" s="40">
        <v>44407.325210510004</v>
      </c>
      <c r="KF16" s="40">
        <v>43796.89406672</v>
      </c>
      <c r="KG16" s="40"/>
      <c r="KH16" s="40"/>
      <c r="KI16" s="40"/>
      <c r="KJ16" s="40"/>
      <c r="KK16" s="40"/>
      <c r="KL16" s="40"/>
      <c r="KM16" s="40"/>
      <c r="KN16" s="40"/>
      <c r="KO16" s="40"/>
    </row>
    <row r="17" spans="1:301" x14ac:dyDescent="0.3">
      <c r="A17" s="7" t="s">
        <v>153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>
        <v>1.6839999999999999</v>
      </c>
      <c r="AM17" s="42">
        <v>0.219</v>
      </c>
      <c r="AN17" s="42">
        <v>0.23</v>
      </c>
      <c r="AO17" s="42">
        <v>36.024999999999999</v>
      </c>
      <c r="AP17" s="42">
        <v>65.796000000000006</v>
      </c>
      <c r="AQ17" s="42">
        <v>22.968</v>
      </c>
      <c r="AR17" s="42">
        <v>0.56000000000000005</v>
      </c>
      <c r="AS17" s="42">
        <v>578.83500000000004</v>
      </c>
      <c r="AT17" s="42">
        <v>752.27499999999998</v>
      </c>
      <c r="AU17" s="42">
        <v>193.57499999999999</v>
      </c>
      <c r="AV17" s="42">
        <v>142.23699999999999</v>
      </c>
      <c r="AW17" s="42">
        <v>283.55700000000002</v>
      </c>
      <c r="AX17" s="42">
        <v>224.41499999999999</v>
      </c>
      <c r="AY17" s="42">
        <v>198.482</v>
      </c>
      <c r="AZ17" s="42">
        <v>210.92699999999999</v>
      </c>
      <c r="BA17" s="42">
        <v>696.17</v>
      </c>
      <c r="BB17" s="42">
        <v>381.09300000000002</v>
      </c>
      <c r="BC17" s="42">
        <v>312.96699999999998</v>
      </c>
      <c r="BD17" s="42">
        <v>555.00300000000004</v>
      </c>
      <c r="BE17" s="42">
        <v>379.42700000000002</v>
      </c>
      <c r="BF17" s="42">
        <v>278.084</v>
      </c>
      <c r="BG17" s="42">
        <v>337.89499999999998</v>
      </c>
      <c r="BH17" s="42">
        <v>436.97300000000001</v>
      </c>
      <c r="BI17" s="42">
        <v>417.58499999999998</v>
      </c>
      <c r="BJ17" s="42">
        <v>580.87099999999998</v>
      </c>
      <c r="BK17" s="42">
        <v>744.08900000000006</v>
      </c>
      <c r="BL17" s="42">
        <v>497.44099999999997</v>
      </c>
      <c r="BM17" s="42">
        <v>643.71500000000003</v>
      </c>
      <c r="BN17" s="42">
        <v>686.678</v>
      </c>
      <c r="BO17" s="42">
        <v>340.75599999999997</v>
      </c>
      <c r="BP17" s="42">
        <v>417.709</v>
      </c>
      <c r="BQ17" s="42">
        <v>589.36900000000003</v>
      </c>
      <c r="BR17" s="42">
        <v>579.06700000000001</v>
      </c>
      <c r="BS17" s="42">
        <v>635.22</v>
      </c>
      <c r="BT17" s="42">
        <v>766.57100000000003</v>
      </c>
      <c r="BU17" s="42">
        <v>488.01400000000001</v>
      </c>
      <c r="BV17" s="42">
        <v>683.79899999999998</v>
      </c>
      <c r="BW17" s="42">
        <v>625.75900000000001</v>
      </c>
      <c r="BX17" s="42">
        <v>1097.6669999999999</v>
      </c>
      <c r="BY17" s="42">
        <v>907.76900000000001</v>
      </c>
      <c r="BZ17" s="42">
        <v>1365.8879999999999</v>
      </c>
      <c r="CA17" s="42">
        <v>2144.8440000000001</v>
      </c>
      <c r="CB17" s="42">
        <v>1544.4939999999999</v>
      </c>
      <c r="CC17" s="42">
        <v>1238.616</v>
      </c>
      <c r="CD17" s="42">
        <v>2408.9229999999998</v>
      </c>
      <c r="CE17" s="42">
        <v>1933.1959999999999</v>
      </c>
      <c r="CF17" s="42">
        <v>2170.2559999999999</v>
      </c>
      <c r="CG17" s="42">
        <v>2728.5450000000001</v>
      </c>
      <c r="CH17" s="42">
        <v>2086.404</v>
      </c>
      <c r="CI17" s="42">
        <v>1823.8050000000001</v>
      </c>
      <c r="CJ17" s="42">
        <v>2332.7739999999999</v>
      </c>
      <c r="CK17" s="42">
        <v>1905.77</v>
      </c>
      <c r="CL17" s="42">
        <v>1820.904</v>
      </c>
      <c r="CM17" s="42">
        <v>2177.0909999999999</v>
      </c>
      <c r="CN17" s="42">
        <v>3295.5880000000002</v>
      </c>
      <c r="CO17" s="42">
        <v>2743.989</v>
      </c>
      <c r="CP17" s="42">
        <v>3001.21</v>
      </c>
      <c r="CQ17" s="42">
        <v>2837.431</v>
      </c>
      <c r="CR17" s="42">
        <v>3110.835</v>
      </c>
      <c r="CS17" s="42">
        <v>4208.0519999999997</v>
      </c>
      <c r="CT17" s="42">
        <v>3399.6410000000001</v>
      </c>
      <c r="CU17" s="42">
        <v>3680.567</v>
      </c>
      <c r="CV17" s="42">
        <v>2917.181</v>
      </c>
      <c r="CW17" s="42">
        <v>3564.2159999999999</v>
      </c>
      <c r="CX17" s="42">
        <v>3772.616</v>
      </c>
      <c r="CY17" s="42">
        <v>2986.6680000000001</v>
      </c>
      <c r="CZ17" s="42">
        <v>2095.1179999999999</v>
      </c>
      <c r="DA17" s="42">
        <v>2217.3980000000001</v>
      </c>
      <c r="DB17" s="42">
        <v>2057.4180000000001</v>
      </c>
      <c r="DC17" s="42">
        <v>2262.402</v>
      </c>
      <c r="DD17" s="42">
        <v>1754.74</v>
      </c>
      <c r="DE17" s="42">
        <v>1993.16</v>
      </c>
      <c r="DF17" s="42">
        <v>1922.9929999999999</v>
      </c>
      <c r="DG17" s="42">
        <v>1798.5340000000001</v>
      </c>
      <c r="DH17" s="42">
        <v>2070.529</v>
      </c>
      <c r="DI17" s="42">
        <v>1685.403</v>
      </c>
      <c r="DJ17" s="42">
        <v>2085.5659999999998</v>
      </c>
      <c r="DK17" s="42">
        <v>2488.5940000000001</v>
      </c>
      <c r="DL17" s="42">
        <v>3293.9369999999999</v>
      </c>
      <c r="DM17" s="42">
        <v>3496.9479999999999</v>
      </c>
      <c r="DN17" s="42">
        <v>3650.6210000000001</v>
      </c>
      <c r="DO17" s="42">
        <v>4594.2820000000002</v>
      </c>
      <c r="DP17" s="42">
        <v>5279.1310000000003</v>
      </c>
      <c r="DQ17" s="42">
        <v>4576.7870000000003</v>
      </c>
      <c r="DR17" s="43">
        <v>4260.4250000000002</v>
      </c>
      <c r="DS17" s="43">
        <v>2724.8009999999999</v>
      </c>
      <c r="DT17" s="43">
        <v>2508.09</v>
      </c>
      <c r="DU17" s="43">
        <v>2568.6219999999998</v>
      </c>
      <c r="DV17" s="37">
        <v>2810.174</v>
      </c>
      <c r="DW17" s="37">
        <v>3162.7730000000001</v>
      </c>
      <c r="DX17" s="37">
        <v>3030.6010000000001</v>
      </c>
      <c r="DY17" s="37">
        <v>3071.3829999999998</v>
      </c>
      <c r="DZ17" s="37">
        <v>4214.433</v>
      </c>
      <c r="EA17" s="37">
        <v>3382.761</v>
      </c>
      <c r="EB17" s="37">
        <v>4113.6959999999999</v>
      </c>
      <c r="EC17" s="37">
        <v>4704.8360000000002</v>
      </c>
      <c r="ED17" s="40">
        <v>5431.3959999999997</v>
      </c>
      <c r="EE17" s="40">
        <v>4216.8519999999999</v>
      </c>
      <c r="EF17" s="40">
        <v>2729.7930000000001</v>
      </c>
      <c r="EG17" s="40">
        <v>2309.2170000000001</v>
      </c>
      <c r="EH17" s="40">
        <v>2957.4140000000002</v>
      </c>
      <c r="EI17" s="40">
        <v>2972.2310000000002</v>
      </c>
      <c r="EJ17" s="40">
        <v>3255.9830000000002</v>
      </c>
      <c r="EK17" s="40">
        <v>3091.7449999999999</v>
      </c>
      <c r="EL17" s="40">
        <v>3007.8049999999998</v>
      </c>
      <c r="EM17" s="40">
        <v>2520.123</v>
      </c>
      <c r="EN17" s="40">
        <v>2336.2660000000001</v>
      </c>
      <c r="EO17" s="40">
        <v>2700.7020000000002</v>
      </c>
      <c r="EP17" s="40">
        <v>4376.8705049600003</v>
      </c>
      <c r="EQ17" s="40">
        <v>2835.56383491</v>
      </c>
      <c r="ER17" s="40">
        <v>2334.8828089399999</v>
      </c>
      <c r="ES17" s="40">
        <v>2337.1792790499999</v>
      </c>
      <c r="ET17" s="40">
        <v>2970.28799523</v>
      </c>
      <c r="EU17" s="40">
        <v>5681.9450139300006</v>
      </c>
      <c r="EV17" s="40">
        <v>4072.3375208500006</v>
      </c>
      <c r="EW17" s="40">
        <v>2327.4204888999998</v>
      </c>
      <c r="EX17" s="40">
        <v>3112.9296356100003</v>
      </c>
      <c r="EY17" s="40">
        <v>3528.4669463800001</v>
      </c>
      <c r="EZ17" s="40">
        <v>2542.9795238400002</v>
      </c>
      <c r="FA17" s="40">
        <v>2716.07557387</v>
      </c>
      <c r="FB17" s="40">
        <v>4130.2061308800003</v>
      </c>
      <c r="FC17" s="40">
        <v>3802.4870468100003</v>
      </c>
      <c r="FD17" s="40">
        <v>3210.9618503599995</v>
      </c>
      <c r="FE17" s="40">
        <v>3811.8852583399998</v>
      </c>
      <c r="FF17" s="40">
        <v>4189.4105132699997</v>
      </c>
      <c r="FG17" s="40">
        <v>3379.4573035999997</v>
      </c>
      <c r="FH17" s="40">
        <v>3179.7467152100003</v>
      </c>
      <c r="FI17" s="40">
        <v>3854.2744251699996</v>
      </c>
      <c r="FJ17" s="40">
        <v>3189.6220927599998</v>
      </c>
      <c r="FK17" s="40">
        <v>4291.6601816699995</v>
      </c>
      <c r="FL17" s="40">
        <v>3713.62406332</v>
      </c>
      <c r="FM17" s="40">
        <v>3189.5979642799998</v>
      </c>
      <c r="FN17" s="40">
        <v>4774.6979810900002</v>
      </c>
      <c r="FO17" s="40">
        <v>3602.4368587300005</v>
      </c>
      <c r="FP17" s="40">
        <v>3178.0643082999995</v>
      </c>
      <c r="FQ17" s="40">
        <v>4487.0622780100002</v>
      </c>
      <c r="FR17" s="40">
        <v>5169.3191547700008</v>
      </c>
      <c r="FS17" s="40">
        <v>5415.9565738100009</v>
      </c>
      <c r="FT17" s="40">
        <v>4088.9837718799999</v>
      </c>
      <c r="FU17" s="40">
        <v>3795.9072192699996</v>
      </c>
      <c r="FV17" s="40">
        <v>3924.7216766300007</v>
      </c>
      <c r="FW17" s="40">
        <v>4404.2300983200003</v>
      </c>
      <c r="FX17" s="40">
        <v>5060.3228491600003</v>
      </c>
      <c r="FY17" s="40">
        <v>4854.8859830799993</v>
      </c>
      <c r="FZ17" s="40">
        <v>4609.0936887500002</v>
      </c>
      <c r="GA17" s="40">
        <v>5385.5228896999988</v>
      </c>
      <c r="GB17" s="40">
        <v>5714.80888185</v>
      </c>
      <c r="GC17" s="40">
        <v>6381.8553605099996</v>
      </c>
      <c r="GD17" s="40">
        <v>6370.5178141300012</v>
      </c>
      <c r="GE17" s="40">
        <v>5848.0622639900002</v>
      </c>
      <c r="GF17" s="40">
        <v>5526.51318042</v>
      </c>
      <c r="GG17" s="40">
        <v>5097.8571590100009</v>
      </c>
      <c r="GH17" s="40">
        <v>8482.340355960001</v>
      </c>
      <c r="GI17" s="40">
        <v>6190.2872951400004</v>
      </c>
      <c r="GJ17" s="40">
        <v>5938.3398835100006</v>
      </c>
      <c r="GK17" s="40">
        <v>7166.484071079999</v>
      </c>
      <c r="GL17" s="40">
        <v>7611.2444763100002</v>
      </c>
      <c r="GM17" s="40">
        <v>7604.1100953200003</v>
      </c>
      <c r="GN17" s="40">
        <v>5630.1661710800008</v>
      </c>
      <c r="GO17" s="40">
        <v>5283.9567254300009</v>
      </c>
      <c r="GP17" s="40">
        <v>5696.6027529000003</v>
      </c>
      <c r="GQ17" s="40">
        <v>5265.5640763700012</v>
      </c>
      <c r="GR17" s="40">
        <v>4844.4936234200004</v>
      </c>
      <c r="GS17" s="40">
        <v>4882.2712048599997</v>
      </c>
      <c r="GT17" s="40">
        <v>5114.9411707000017</v>
      </c>
      <c r="GU17" s="40">
        <v>6123.0765648400002</v>
      </c>
      <c r="GV17" s="40">
        <v>8831.157882290001</v>
      </c>
      <c r="GW17" s="40">
        <v>4269.18617507</v>
      </c>
      <c r="GX17" s="40">
        <v>5342.3635761900005</v>
      </c>
      <c r="GY17" s="40">
        <v>5234.19093961</v>
      </c>
      <c r="GZ17" s="40">
        <v>5406.4286809999994</v>
      </c>
      <c r="HA17" s="40">
        <v>5788.2100230399992</v>
      </c>
      <c r="HB17" s="40">
        <v>8149.3451614700016</v>
      </c>
      <c r="HC17" s="40">
        <v>6291.0258410999995</v>
      </c>
      <c r="HD17" s="40">
        <v>9364.066470310001</v>
      </c>
      <c r="HE17" s="40">
        <v>8516.6394790800005</v>
      </c>
      <c r="HF17" s="40">
        <v>7329.5964150800019</v>
      </c>
      <c r="HG17" s="40">
        <v>9264.1287788400023</v>
      </c>
      <c r="HH17" s="40">
        <v>8226.9262622300012</v>
      </c>
      <c r="HI17" s="40">
        <v>5937.9908527300004</v>
      </c>
      <c r="HJ17" s="40">
        <v>6608.50691818</v>
      </c>
      <c r="HK17" s="40">
        <v>9359.8386404399989</v>
      </c>
      <c r="HL17" s="40">
        <v>13597.506363410001</v>
      </c>
      <c r="HM17" s="40">
        <v>10625.15661122</v>
      </c>
      <c r="HN17" s="40">
        <v>9818.1818328400004</v>
      </c>
      <c r="HO17" s="40">
        <v>10427.472757400001</v>
      </c>
      <c r="HP17" s="40">
        <v>9788.9723500500004</v>
      </c>
      <c r="HQ17" s="40">
        <v>10516.08526552</v>
      </c>
      <c r="HR17" s="40">
        <v>17343.197643560001</v>
      </c>
      <c r="HS17" s="40">
        <v>11694.908664550001</v>
      </c>
      <c r="HT17" s="40">
        <v>9458.3839104299987</v>
      </c>
      <c r="HU17" s="40">
        <v>8359.6703367800001</v>
      </c>
      <c r="HV17" s="40">
        <v>9152.3697302199998</v>
      </c>
      <c r="HW17" s="40">
        <v>7582.8809480100008</v>
      </c>
      <c r="HX17" s="40">
        <v>9793.0647661599996</v>
      </c>
      <c r="HY17" s="40">
        <v>15176.4508403</v>
      </c>
      <c r="HZ17" s="40">
        <v>15076.999158530001</v>
      </c>
      <c r="IA17" s="40">
        <v>13832.88652142</v>
      </c>
      <c r="IB17" s="40">
        <v>14706.197653010002</v>
      </c>
      <c r="IC17" s="40">
        <v>14360.2124525</v>
      </c>
      <c r="ID17" s="40">
        <v>13183.19502657</v>
      </c>
      <c r="IE17" s="40">
        <v>16940.264415769998</v>
      </c>
      <c r="IF17" s="40">
        <v>18050.81000505</v>
      </c>
      <c r="IG17" s="40">
        <v>16115.908372470001</v>
      </c>
      <c r="IH17" s="40">
        <v>24871.799689520001</v>
      </c>
      <c r="II17" s="40">
        <v>18450.392327650003</v>
      </c>
      <c r="IJ17" s="40">
        <v>23356.472620349996</v>
      </c>
      <c r="IK17" s="40">
        <v>20093.634197620002</v>
      </c>
      <c r="IL17" s="40">
        <v>20938.254757840001</v>
      </c>
      <c r="IM17" s="40">
        <v>19306.985367159999</v>
      </c>
      <c r="IN17" s="40">
        <v>18553.786548699998</v>
      </c>
      <c r="IO17" s="40">
        <v>19962.063724400003</v>
      </c>
      <c r="IP17" s="40">
        <v>20570.671558769998</v>
      </c>
      <c r="IQ17" s="40">
        <v>25820.415164680006</v>
      </c>
      <c r="IR17" s="40">
        <v>25854.317037090001</v>
      </c>
      <c r="IS17" s="40">
        <v>32083.926871150001</v>
      </c>
      <c r="IT17" s="40">
        <v>22043.020546510001</v>
      </c>
      <c r="IU17" s="40">
        <v>27406.659180319999</v>
      </c>
      <c r="IV17" s="40">
        <v>29253.540207120001</v>
      </c>
      <c r="IW17" s="40">
        <v>34056.039719170003</v>
      </c>
      <c r="IX17" s="40">
        <v>26094.235628180002</v>
      </c>
      <c r="IY17" s="40">
        <v>20685.629748830001</v>
      </c>
      <c r="IZ17" s="40">
        <v>27657.665642899996</v>
      </c>
      <c r="JA17" s="40">
        <v>19737.543975460001</v>
      </c>
      <c r="JB17" s="40">
        <v>20519.725856329998</v>
      </c>
      <c r="JC17" s="40">
        <v>30956.766160930001</v>
      </c>
      <c r="JD17" s="40">
        <v>29749.474444389998</v>
      </c>
      <c r="JE17" s="40">
        <v>36616.720790489999</v>
      </c>
      <c r="JF17" s="40">
        <v>28581.573077349996</v>
      </c>
      <c r="JG17" s="40">
        <v>42189.726984630004</v>
      </c>
      <c r="JH17" s="40">
        <v>40960.459548590006</v>
      </c>
      <c r="JI17" s="40">
        <v>43985.615169100005</v>
      </c>
      <c r="JJ17" s="40">
        <v>49798.354539829998</v>
      </c>
      <c r="JK17" s="40">
        <v>45387.076176319999</v>
      </c>
      <c r="JL17" s="40">
        <v>48079.309954899996</v>
      </c>
      <c r="JM17" s="40">
        <v>47810.804464169996</v>
      </c>
      <c r="JN17" s="40">
        <v>52557.699441019999</v>
      </c>
      <c r="JO17" s="40">
        <v>64366.413942599997</v>
      </c>
      <c r="JP17" s="40">
        <v>56132.233815789994</v>
      </c>
      <c r="JQ17" s="40">
        <v>54422.359355789995</v>
      </c>
      <c r="JR17" s="40">
        <v>57797.749126479997</v>
      </c>
      <c r="JS17" s="40">
        <v>52050.91341447</v>
      </c>
      <c r="JT17" s="40">
        <v>67645.159648649991</v>
      </c>
      <c r="JU17" s="40">
        <v>67681.342271679998</v>
      </c>
      <c r="JV17" s="40">
        <v>54698.279580290007</v>
      </c>
      <c r="JW17" s="40">
        <v>48868.102023419997</v>
      </c>
      <c r="JX17" s="40">
        <v>38758.915714069997</v>
      </c>
      <c r="JY17" s="40">
        <v>44231.29997516</v>
      </c>
      <c r="JZ17" s="40">
        <v>51488.952091309999</v>
      </c>
      <c r="KA17" s="40">
        <v>47896.617148879996</v>
      </c>
      <c r="KB17" s="40">
        <v>55667.454670670006</v>
      </c>
      <c r="KC17" s="40">
        <v>46550.74968624</v>
      </c>
      <c r="KD17" s="40">
        <v>43562.328321600005</v>
      </c>
      <c r="KE17" s="40">
        <v>43048.044936869999</v>
      </c>
      <c r="KF17" s="40">
        <v>47966.318186619996</v>
      </c>
      <c r="KG17" s="40"/>
      <c r="KH17" s="40"/>
      <c r="KI17" s="40"/>
      <c r="KJ17" s="40"/>
      <c r="KK17" s="40"/>
      <c r="KL17" s="40"/>
      <c r="KM17" s="40"/>
      <c r="KN17" s="40"/>
      <c r="KO17" s="40"/>
    </row>
    <row r="18" spans="1:301" s="23" customFormat="1" x14ac:dyDescent="0.3">
      <c r="A18" s="8" t="s">
        <v>154</v>
      </c>
      <c r="B18" s="44">
        <v>4387.7804048999997</v>
      </c>
      <c r="C18" s="44">
        <v>5004.2236700000003</v>
      </c>
      <c r="D18" s="44">
        <v>5714.0288599999994</v>
      </c>
      <c r="E18" s="44">
        <v>5866.3890499999998</v>
      </c>
      <c r="F18" s="44">
        <v>5535.5117300000002</v>
      </c>
      <c r="G18" s="44">
        <v>5247.9966299999996</v>
      </c>
      <c r="H18" s="44">
        <v>5092.94326</v>
      </c>
      <c r="I18" s="44">
        <v>4708.7034299999996</v>
      </c>
      <c r="J18" s="19">
        <v>4109.1602499999999</v>
      </c>
      <c r="K18" s="19">
        <v>5265.7169100000001</v>
      </c>
      <c r="L18" s="19">
        <v>5422.2499700000008</v>
      </c>
      <c r="M18" s="19">
        <v>5465.0928300000005</v>
      </c>
      <c r="N18" s="14">
        <v>5901.6093099999998</v>
      </c>
      <c r="O18" s="14">
        <v>6213.7695000000003</v>
      </c>
      <c r="P18" s="14">
        <v>6179.4472799999994</v>
      </c>
      <c r="Q18" s="14">
        <v>6373.5542100000002</v>
      </c>
      <c r="R18" s="14">
        <v>6292.9548199999999</v>
      </c>
      <c r="S18" s="14">
        <v>6630.15229</v>
      </c>
      <c r="T18" s="14">
        <v>5673.6591500000004</v>
      </c>
      <c r="U18" s="14">
        <v>5968.2602200000001</v>
      </c>
      <c r="V18" s="14">
        <v>6284.80915</v>
      </c>
      <c r="W18" s="14">
        <v>6451.1811500000003</v>
      </c>
      <c r="X18" s="14">
        <v>6762.1631500000003</v>
      </c>
      <c r="Y18" s="14">
        <v>6315.2869599999995</v>
      </c>
      <c r="Z18" s="14">
        <v>7442.2370000000001</v>
      </c>
      <c r="AA18" s="14">
        <v>7924.1539999999986</v>
      </c>
      <c r="AB18" s="14">
        <v>7609.7920000000004</v>
      </c>
      <c r="AC18" s="14">
        <v>7478.8822099999998</v>
      </c>
      <c r="AD18" s="14">
        <v>7761.0540000000001</v>
      </c>
      <c r="AE18" s="14">
        <v>7297.88</v>
      </c>
      <c r="AF18" s="14">
        <v>7121.0240800000001</v>
      </c>
      <c r="AG18" s="14">
        <v>6754.0619999999999</v>
      </c>
      <c r="AH18" s="14">
        <v>10536.46515</v>
      </c>
      <c r="AI18" s="14">
        <v>10946.44485</v>
      </c>
      <c r="AJ18" s="14">
        <v>11361.596000000001</v>
      </c>
      <c r="AK18" s="14">
        <v>9448.35</v>
      </c>
      <c r="AL18" s="14">
        <v>10494.592000000001</v>
      </c>
      <c r="AM18" s="14">
        <v>9753.4689999999991</v>
      </c>
      <c r="AN18" s="14">
        <v>10939.302</v>
      </c>
      <c r="AO18" s="14">
        <v>11020.463</v>
      </c>
      <c r="AP18" s="14">
        <v>13589.777</v>
      </c>
      <c r="AQ18" s="14">
        <v>13628.596</v>
      </c>
      <c r="AR18" s="14">
        <v>12241.562</v>
      </c>
      <c r="AS18" s="14">
        <v>12767.871999999999</v>
      </c>
      <c r="AT18" s="14">
        <v>13044.611999999999</v>
      </c>
      <c r="AU18" s="14">
        <v>11971.894</v>
      </c>
      <c r="AV18" s="14">
        <v>12148.911</v>
      </c>
      <c r="AW18" s="14">
        <v>9975.4330000000009</v>
      </c>
      <c r="AX18" s="14">
        <v>13793.912</v>
      </c>
      <c r="AY18" s="14">
        <v>12466.755999999999</v>
      </c>
      <c r="AZ18" s="14">
        <v>13295.352000000001</v>
      </c>
      <c r="BA18" s="14">
        <v>12794.558000000001</v>
      </c>
      <c r="BB18" s="14">
        <v>14252.471</v>
      </c>
      <c r="BC18" s="14">
        <v>12098.436</v>
      </c>
      <c r="BD18" s="14">
        <v>9502.7800000000007</v>
      </c>
      <c r="BE18" s="14">
        <v>8643.1919999999991</v>
      </c>
      <c r="BF18" s="14">
        <v>8651.8559999999998</v>
      </c>
      <c r="BG18" s="14">
        <v>9198.732</v>
      </c>
      <c r="BH18" s="14">
        <v>9766.1370000000006</v>
      </c>
      <c r="BI18" s="14">
        <v>13162.145</v>
      </c>
      <c r="BJ18" s="14">
        <v>15427.68</v>
      </c>
      <c r="BK18" s="14">
        <v>13909.789000000001</v>
      </c>
      <c r="BL18" s="14">
        <v>16611.418000000001</v>
      </c>
      <c r="BM18" s="14">
        <v>17634.564999999999</v>
      </c>
      <c r="BN18" s="14">
        <v>17933.054</v>
      </c>
      <c r="BO18" s="14">
        <v>17159.534</v>
      </c>
      <c r="BP18" s="14">
        <v>17352.105</v>
      </c>
      <c r="BQ18" s="14">
        <v>17574.055</v>
      </c>
      <c r="BR18" s="14">
        <v>18565.067999999999</v>
      </c>
      <c r="BS18" s="14">
        <v>19675.990000000002</v>
      </c>
      <c r="BT18" s="14">
        <v>21503.365000000002</v>
      </c>
      <c r="BU18" s="14">
        <v>22444.226999999999</v>
      </c>
      <c r="BV18" s="14">
        <v>22193.147000000001</v>
      </c>
      <c r="BW18" s="14">
        <v>23064.065999999999</v>
      </c>
      <c r="BX18" s="14">
        <v>23815.84</v>
      </c>
      <c r="BY18" s="14">
        <v>23538.393</v>
      </c>
      <c r="BZ18" s="14">
        <v>22920.272000000001</v>
      </c>
      <c r="CA18" s="14">
        <v>23113.43</v>
      </c>
      <c r="CB18" s="14">
        <v>23780.94</v>
      </c>
      <c r="CC18" s="14">
        <v>25638.728999999999</v>
      </c>
      <c r="CD18" s="14">
        <v>29053.4</v>
      </c>
      <c r="CE18" s="14">
        <v>31684.370999999999</v>
      </c>
      <c r="CF18" s="14">
        <v>33479.03</v>
      </c>
      <c r="CG18" s="14">
        <v>46531.110999999997</v>
      </c>
      <c r="CH18" s="14">
        <v>51962.697</v>
      </c>
      <c r="CI18" s="14">
        <v>49201.466</v>
      </c>
      <c r="CJ18" s="14">
        <v>50726.707999999999</v>
      </c>
      <c r="CK18" s="14">
        <v>51466.847000000002</v>
      </c>
      <c r="CL18" s="14">
        <v>53517.582000000002</v>
      </c>
      <c r="CM18" s="14">
        <v>65642.069000000003</v>
      </c>
      <c r="CN18" s="14">
        <v>73256.293999999994</v>
      </c>
      <c r="CO18" s="14">
        <v>77242.327999999994</v>
      </c>
      <c r="CP18" s="14">
        <v>74429.069000000003</v>
      </c>
      <c r="CQ18" s="14">
        <v>76046.629000000001</v>
      </c>
      <c r="CR18" s="14">
        <v>95215.467000000004</v>
      </c>
      <c r="CS18" s="14">
        <v>101046.408</v>
      </c>
      <c r="CT18" s="14">
        <v>105605.284</v>
      </c>
      <c r="CU18" s="14">
        <v>106798.11900000001</v>
      </c>
      <c r="CV18" s="14">
        <v>115546.55899999999</v>
      </c>
      <c r="CW18" s="14">
        <v>116177.651</v>
      </c>
      <c r="CX18" s="14">
        <v>128291.405</v>
      </c>
      <c r="CY18" s="14">
        <v>131157.087</v>
      </c>
      <c r="CZ18" s="14">
        <v>136636.76800000001</v>
      </c>
      <c r="DA18" s="14">
        <v>135322.36900000001</v>
      </c>
      <c r="DB18" s="14">
        <v>139252.81599999999</v>
      </c>
      <c r="DC18" s="14">
        <v>139328.46400000001</v>
      </c>
      <c r="DD18" s="14">
        <v>139912.71599999999</v>
      </c>
      <c r="DE18" s="14">
        <v>116975.38</v>
      </c>
      <c r="DF18" s="14">
        <v>103644.272</v>
      </c>
      <c r="DG18" s="14">
        <v>72084.379000000001</v>
      </c>
      <c r="DH18" s="14">
        <v>54737.900999999998</v>
      </c>
      <c r="DI18" s="14">
        <v>63041.97</v>
      </c>
      <c r="DJ18" s="14">
        <v>57491.813000000002</v>
      </c>
      <c r="DK18" s="14">
        <v>53924.826000000001</v>
      </c>
      <c r="DL18" s="14">
        <v>60159.394</v>
      </c>
      <c r="DM18" s="14">
        <v>63070.23</v>
      </c>
      <c r="DN18" s="14">
        <v>63689.171000000002</v>
      </c>
      <c r="DO18" s="14">
        <v>62671.264999999999</v>
      </c>
      <c r="DP18" s="14">
        <v>62647.474999999999</v>
      </c>
      <c r="DQ18" s="14">
        <v>63187.923999999999</v>
      </c>
      <c r="DR18" s="18">
        <v>61332.32</v>
      </c>
      <c r="DS18" s="18">
        <v>58675.188000000002</v>
      </c>
      <c r="DT18" s="18">
        <v>58687.807999999997</v>
      </c>
      <c r="DU18" s="18">
        <v>59815.764999999999</v>
      </c>
      <c r="DV18" s="19">
        <v>57751.239000000001</v>
      </c>
      <c r="DW18" s="19">
        <v>59920.241000000002</v>
      </c>
      <c r="DX18" s="19">
        <v>60774.510999999999</v>
      </c>
      <c r="DY18" s="19">
        <v>63945.641000000003</v>
      </c>
      <c r="DZ18" s="19">
        <v>68578.612999999998</v>
      </c>
      <c r="EA18" s="19">
        <v>73097.063999999998</v>
      </c>
      <c r="EB18" s="19">
        <v>76466.817999999999</v>
      </c>
      <c r="EC18" s="19">
        <v>82989.285999999993</v>
      </c>
      <c r="ED18" s="15">
        <v>86906.447</v>
      </c>
      <c r="EE18" s="15">
        <v>92664.247000000003</v>
      </c>
      <c r="EF18" s="15">
        <v>93231.881999999998</v>
      </c>
      <c r="EG18" s="15">
        <v>96605.186000000002</v>
      </c>
      <c r="EH18" s="15">
        <v>97293.176999999996</v>
      </c>
      <c r="EI18" s="15">
        <v>100235.90399999999</v>
      </c>
      <c r="EJ18" s="15">
        <v>109473.33900000001</v>
      </c>
      <c r="EK18" s="15">
        <v>113278.71</v>
      </c>
      <c r="EL18" s="15">
        <v>114598.768</v>
      </c>
      <c r="EM18" s="15">
        <v>118872.024</v>
      </c>
      <c r="EN18" s="15">
        <v>124143.196</v>
      </c>
      <c r="EO18" s="15">
        <v>136044.31099999999</v>
      </c>
      <c r="EP18" s="15">
        <v>138133.57545895001</v>
      </c>
      <c r="EQ18" s="15">
        <v>148780.66415944003</v>
      </c>
      <c r="ER18" s="15">
        <v>163110.27876900998</v>
      </c>
      <c r="ES18" s="15">
        <v>163811.63531106999</v>
      </c>
      <c r="ET18" s="15">
        <v>165018.59678563997</v>
      </c>
      <c r="EU18" s="15">
        <v>164425.59727007002</v>
      </c>
      <c r="EV18" s="15">
        <v>164568.72422982001</v>
      </c>
      <c r="EW18" s="15">
        <v>168116.76677101999</v>
      </c>
      <c r="EX18" s="15">
        <v>170074.10223098</v>
      </c>
      <c r="EY18" s="15">
        <v>176707.29349258999</v>
      </c>
      <c r="EZ18" s="15">
        <v>183748.63065022998</v>
      </c>
      <c r="FA18" s="15">
        <v>189339.22569982</v>
      </c>
      <c r="FB18" s="15">
        <v>196368.96496456995</v>
      </c>
      <c r="FC18" s="15">
        <v>201322.38499207</v>
      </c>
      <c r="FD18" s="15">
        <v>209013.45008186006</v>
      </c>
      <c r="FE18" s="15">
        <v>213401.50207762999</v>
      </c>
      <c r="FF18" s="15">
        <v>213294.25261352997</v>
      </c>
      <c r="FG18" s="15">
        <v>215206.53167601998</v>
      </c>
      <c r="FH18" s="15">
        <v>218685.15796285999</v>
      </c>
      <c r="FI18" s="15">
        <v>219564.58552361999</v>
      </c>
      <c r="FJ18" s="15">
        <v>222214.64113386002</v>
      </c>
      <c r="FK18" s="15">
        <v>227466.06058712999</v>
      </c>
      <c r="FL18" s="15">
        <v>241325.94495573998</v>
      </c>
      <c r="FM18" s="15">
        <v>264650.50109754998</v>
      </c>
      <c r="FN18" s="15">
        <v>268097.28915072</v>
      </c>
      <c r="FO18" s="15">
        <v>274336.21719375002</v>
      </c>
      <c r="FP18" s="15">
        <v>282103.9237858</v>
      </c>
      <c r="FQ18" s="15">
        <v>284017.7780475</v>
      </c>
      <c r="FR18" s="15">
        <v>293696.81571661</v>
      </c>
      <c r="FS18" s="15">
        <v>295599.69642037997</v>
      </c>
      <c r="FT18" s="15">
        <v>300088.23293294996</v>
      </c>
      <c r="FU18" s="15">
        <v>300588.81862161995</v>
      </c>
      <c r="FV18" s="15">
        <v>305123.53007714998</v>
      </c>
      <c r="FW18" s="15">
        <v>309020.34530692</v>
      </c>
      <c r="FX18" s="15">
        <v>301108.12594190997</v>
      </c>
      <c r="FY18" s="15">
        <v>292427.37039863999</v>
      </c>
      <c r="FZ18" s="15">
        <v>300576.34788591007</v>
      </c>
      <c r="GA18" s="15">
        <v>310755.68548660999</v>
      </c>
      <c r="GB18" s="15">
        <v>311374.48919946002</v>
      </c>
      <c r="GC18" s="15">
        <v>319411.39793505007</v>
      </c>
      <c r="GD18" s="15">
        <v>315383.84930823999</v>
      </c>
      <c r="GE18" s="15">
        <v>316215.28527770005</v>
      </c>
      <c r="GF18" s="15">
        <v>323957.89383021998</v>
      </c>
      <c r="GG18" s="15">
        <v>322919.15040521999</v>
      </c>
      <c r="GH18" s="15">
        <v>308310.52376417996</v>
      </c>
      <c r="GI18" s="15">
        <v>310248.94097062998</v>
      </c>
      <c r="GJ18" s="15">
        <v>314507.77885021997</v>
      </c>
      <c r="GK18" s="15">
        <v>326029.14406479005</v>
      </c>
      <c r="GL18" s="15">
        <v>323855.50940968998</v>
      </c>
      <c r="GM18" s="15">
        <v>344226.46732072998</v>
      </c>
      <c r="GN18" s="15">
        <v>369417.30208306003</v>
      </c>
      <c r="GO18" s="15">
        <v>382474.41286106996</v>
      </c>
      <c r="GP18" s="15">
        <v>389823.01796710998</v>
      </c>
      <c r="GQ18" s="15">
        <v>400561.21165796003</v>
      </c>
      <c r="GR18" s="15">
        <v>401731.55435796996</v>
      </c>
      <c r="GS18" s="15">
        <v>400504.37664392003</v>
      </c>
      <c r="GT18" s="15">
        <v>407924.06624302</v>
      </c>
      <c r="GU18" s="15">
        <v>423441.74858562008</v>
      </c>
      <c r="GV18" s="15">
        <v>435778.67608316994</v>
      </c>
      <c r="GW18" s="15">
        <v>443545.74951729999</v>
      </c>
      <c r="GX18" s="15">
        <v>473614.44650865003</v>
      </c>
      <c r="GY18" s="15">
        <v>496453.14484536008</v>
      </c>
      <c r="GZ18" s="15">
        <v>495156.78101728996</v>
      </c>
      <c r="HA18" s="15">
        <v>507636.83524277993</v>
      </c>
      <c r="HB18" s="15">
        <v>514786.79042460996</v>
      </c>
      <c r="HC18" s="15">
        <v>517696.80141685001</v>
      </c>
      <c r="HD18" s="15">
        <v>529307.68988951005</v>
      </c>
      <c r="HE18" s="15">
        <v>544878.05703071004</v>
      </c>
      <c r="HF18" s="15">
        <v>544491.44604865997</v>
      </c>
      <c r="HG18" s="15">
        <v>555178.43657240993</v>
      </c>
      <c r="HH18" s="15">
        <v>568234.09606934001</v>
      </c>
      <c r="HI18" s="15">
        <v>605120.24538394006</v>
      </c>
      <c r="HJ18" s="15">
        <v>612437.95553348004</v>
      </c>
      <c r="HK18" s="15">
        <v>632139.40791496995</v>
      </c>
      <c r="HL18" s="15">
        <v>639105.07591780007</v>
      </c>
      <c r="HM18" s="15">
        <v>638672.62764087995</v>
      </c>
      <c r="HN18" s="15">
        <v>652302.99659490003</v>
      </c>
      <c r="HO18" s="15">
        <v>644188.77897831996</v>
      </c>
      <c r="HP18" s="15">
        <v>646823.59433945001</v>
      </c>
      <c r="HQ18" s="15">
        <v>654234.82298152999</v>
      </c>
      <c r="HR18" s="15">
        <v>648138.36047366005</v>
      </c>
      <c r="HS18" s="15">
        <v>653317.88296133</v>
      </c>
      <c r="HT18" s="15">
        <v>662967.85236609995</v>
      </c>
      <c r="HU18" s="15">
        <v>683283.12459868996</v>
      </c>
      <c r="HV18" s="15">
        <v>692055.52978033002</v>
      </c>
      <c r="HW18" s="15">
        <v>713541.85718157003</v>
      </c>
      <c r="HX18" s="15">
        <v>722543.82178137009</v>
      </c>
      <c r="HY18" s="15">
        <v>739529.94080225984</v>
      </c>
      <c r="HZ18" s="15">
        <v>761292.95223155001</v>
      </c>
      <c r="IA18" s="15">
        <v>777864.50543963001</v>
      </c>
      <c r="IB18" s="15">
        <v>786782.10397784004</v>
      </c>
      <c r="IC18" s="15">
        <v>813530.00374693994</v>
      </c>
      <c r="ID18" s="15">
        <v>824309.02597861004</v>
      </c>
      <c r="IE18" s="15">
        <v>846895.82564227004</v>
      </c>
      <c r="IF18" s="15">
        <v>871263.36111304001</v>
      </c>
      <c r="IG18" s="15">
        <v>912671.99768135999</v>
      </c>
      <c r="IH18" s="15">
        <v>924494.34636241</v>
      </c>
      <c r="II18" s="15">
        <v>959344.30450859002</v>
      </c>
      <c r="IJ18" s="15">
        <v>938299.93695319002</v>
      </c>
      <c r="IK18" s="15">
        <v>940339.21634917997</v>
      </c>
      <c r="IL18" s="15">
        <v>958187.65355767007</v>
      </c>
      <c r="IM18" s="15">
        <v>980451.8125274101</v>
      </c>
      <c r="IN18" s="15">
        <v>1004965.38601092</v>
      </c>
      <c r="IO18" s="15">
        <v>1020084.9104641899</v>
      </c>
      <c r="IP18" s="15">
        <v>1013843.21178171</v>
      </c>
      <c r="IQ18" s="15">
        <v>993910.17185480997</v>
      </c>
      <c r="IR18" s="15">
        <v>975946.58510890021</v>
      </c>
      <c r="IS18" s="15">
        <v>972554.73597608018</v>
      </c>
      <c r="IT18" s="15">
        <v>970453.22280414996</v>
      </c>
      <c r="IU18" s="15">
        <v>986339.84235747997</v>
      </c>
      <c r="IV18" s="15">
        <v>997934.33451030008</v>
      </c>
      <c r="IW18" s="15">
        <v>991512.35278071009</v>
      </c>
      <c r="IX18" s="15">
        <v>1005203.1332122501</v>
      </c>
      <c r="IY18" s="15">
        <v>1032381.6749471599</v>
      </c>
      <c r="IZ18" s="15">
        <v>1043079.1129225401</v>
      </c>
      <c r="JA18" s="15">
        <v>1060114.8795509299</v>
      </c>
      <c r="JB18" s="15">
        <v>1077142.6281861099</v>
      </c>
      <c r="JC18" s="15">
        <v>1098199.51775092</v>
      </c>
      <c r="JD18" s="15">
        <v>1105802.6557084499</v>
      </c>
      <c r="JE18" s="15">
        <v>1125265.7113311701</v>
      </c>
      <c r="JF18" s="15">
        <v>1148892.56818823</v>
      </c>
      <c r="JG18" s="15">
        <v>1157521.8573244801</v>
      </c>
      <c r="JH18" s="15">
        <v>1114709.7128673701</v>
      </c>
      <c r="JI18" s="15">
        <v>1116667.63797811</v>
      </c>
      <c r="JJ18" s="15">
        <v>1108251.98083281</v>
      </c>
      <c r="JK18" s="15">
        <v>1095426.47531742</v>
      </c>
      <c r="JL18" s="15">
        <v>1084856.1234723099</v>
      </c>
      <c r="JM18" s="15">
        <v>1086623.8362356601</v>
      </c>
      <c r="JN18" s="15">
        <v>1084238.0487795698</v>
      </c>
      <c r="JO18" s="15">
        <v>1084211.0331381799</v>
      </c>
      <c r="JP18" s="15">
        <v>1105422.5132112899</v>
      </c>
      <c r="JQ18" s="15">
        <v>1100233.3808491898</v>
      </c>
      <c r="JR18" s="15">
        <v>1120491.3047215</v>
      </c>
      <c r="JS18" s="15">
        <v>1141358.86161553</v>
      </c>
      <c r="JT18" s="15">
        <v>1151978.45463013</v>
      </c>
      <c r="JU18" s="15">
        <v>1165854.3556163199</v>
      </c>
      <c r="JV18" s="15">
        <v>1222109.2189598999</v>
      </c>
      <c r="JW18" s="15">
        <v>1237856.75408644</v>
      </c>
      <c r="JX18" s="15">
        <v>1276399.3465329001</v>
      </c>
      <c r="JY18" s="15">
        <v>1308632.41428883</v>
      </c>
      <c r="JZ18" s="15">
        <v>1302368.3736271299</v>
      </c>
      <c r="KA18" s="15">
        <v>1326757.31524324</v>
      </c>
      <c r="KB18" s="15">
        <v>1327824.6913329898</v>
      </c>
      <c r="KC18" s="15">
        <v>1334103.7398565002</v>
      </c>
      <c r="KD18" s="15">
        <v>1359015.1913674399</v>
      </c>
      <c r="KE18" s="15">
        <v>1380109.7651731302</v>
      </c>
      <c r="KF18" s="15">
        <v>1397087.50302321</v>
      </c>
      <c r="KG18" s="15"/>
      <c r="KH18" s="15"/>
      <c r="KI18" s="15"/>
      <c r="KJ18" s="15"/>
      <c r="KK18" s="15"/>
      <c r="KL18" s="15"/>
      <c r="KM18" s="15"/>
      <c r="KN18" s="15"/>
      <c r="KO18" s="15"/>
    </row>
    <row r="19" spans="1:301" x14ac:dyDescent="0.3">
      <c r="A19" s="7" t="s">
        <v>148</v>
      </c>
      <c r="B19" s="45">
        <v>844.78499999999997</v>
      </c>
      <c r="C19" s="45">
        <v>912.83767999999998</v>
      </c>
      <c r="D19" s="45">
        <v>848.87199999999996</v>
      </c>
      <c r="E19" s="45">
        <v>1034.8407999999999</v>
      </c>
      <c r="F19" s="45">
        <v>1295.45948</v>
      </c>
      <c r="G19" s="45">
        <v>1023.37538</v>
      </c>
      <c r="H19" s="45">
        <v>979.68601000000001</v>
      </c>
      <c r="I19" s="45">
        <v>1751.7831799999999</v>
      </c>
      <c r="J19" s="37">
        <v>1133.9169999999999</v>
      </c>
      <c r="K19" s="37">
        <v>1951.16066</v>
      </c>
      <c r="L19" s="37">
        <v>1212.6070400000001</v>
      </c>
      <c r="M19" s="37">
        <v>1470.8959</v>
      </c>
      <c r="N19" s="42">
        <v>1115.0713800000001</v>
      </c>
      <c r="O19" s="42">
        <v>1438.67957</v>
      </c>
      <c r="P19" s="42">
        <v>1384.6323500000001</v>
      </c>
      <c r="Q19" s="42">
        <v>1333.2352800000001</v>
      </c>
      <c r="R19" s="42">
        <v>1349.8098199999999</v>
      </c>
      <c r="S19" s="42">
        <v>1707.7331399999998</v>
      </c>
      <c r="T19" s="42">
        <v>1214.989</v>
      </c>
      <c r="U19" s="42">
        <v>1425.1220700000001</v>
      </c>
      <c r="V19" s="42">
        <v>1425.2070000000001</v>
      </c>
      <c r="W19" s="42">
        <v>1512.3430000000001</v>
      </c>
      <c r="X19" s="42">
        <v>1834.01</v>
      </c>
      <c r="Y19" s="42">
        <v>1823.7219599999999</v>
      </c>
      <c r="Z19" s="42">
        <v>1775.4649999999999</v>
      </c>
      <c r="AA19" s="42">
        <v>1658.9969999999998</v>
      </c>
      <c r="AB19" s="42">
        <v>1439.4880000000001</v>
      </c>
      <c r="AC19" s="42">
        <v>1565.3072099999999</v>
      </c>
      <c r="AD19" s="42">
        <v>1732.903</v>
      </c>
      <c r="AE19" s="42">
        <v>1466.8040000000001</v>
      </c>
      <c r="AF19" s="42">
        <v>1316.23308</v>
      </c>
      <c r="AG19" s="42">
        <v>1522.4189999999999</v>
      </c>
      <c r="AH19" s="42">
        <v>1481.3461500000001</v>
      </c>
      <c r="AI19" s="42">
        <v>1902.11715</v>
      </c>
      <c r="AJ19" s="42">
        <v>2106.299</v>
      </c>
      <c r="AK19" s="42">
        <v>1441.394</v>
      </c>
      <c r="AL19" s="42">
        <v>1688.5319999999999</v>
      </c>
      <c r="AM19" s="42">
        <v>1951.251</v>
      </c>
      <c r="AN19" s="42">
        <v>2605.6779999999999</v>
      </c>
      <c r="AO19" s="42">
        <v>2346.538</v>
      </c>
      <c r="AP19" s="42">
        <v>2184.0859999999998</v>
      </c>
      <c r="AQ19" s="42">
        <v>2392.64</v>
      </c>
      <c r="AR19" s="42">
        <v>2273.1149999999998</v>
      </c>
      <c r="AS19" s="42">
        <v>2215.5720000000001</v>
      </c>
      <c r="AT19" s="42">
        <v>2863.788</v>
      </c>
      <c r="AU19" s="42">
        <v>3152.1350000000002</v>
      </c>
      <c r="AV19" s="42">
        <v>4191.018</v>
      </c>
      <c r="AW19" s="42">
        <v>3245.2289999999998</v>
      </c>
      <c r="AX19" s="42">
        <v>4489.942</v>
      </c>
      <c r="AY19" s="42">
        <v>4079.5430000000001</v>
      </c>
      <c r="AZ19" s="42">
        <v>4292.0309999999999</v>
      </c>
      <c r="BA19" s="42">
        <v>4086.73</v>
      </c>
      <c r="BB19" s="42">
        <v>4334.6260000000002</v>
      </c>
      <c r="BC19" s="42">
        <v>3587.0059999999999</v>
      </c>
      <c r="BD19" s="42">
        <v>3044.6190000000001</v>
      </c>
      <c r="BE19" s="42">
        <v>2738.9830000000002</v>
      </c>
      <c r="BF19" s="42">
        <v>3127.0990000000002</v>
      </c>
      <c r="BG19" s="42">
        <v>3563.3580000000002</v>
      </c>
      <c r="BH19" s="42">
        <v>3694.6</v>
      </c>
      <c r="BI19" s="42">
        <v>5811.5640000000003</v>
      </c>
      <c r="BJ19" s="42">
        <v>5639.8220000000001</v>
      </c>
      <c r="BK19" s="42">
        <v>6468.6480000000001</v>
      </c>
      <c r="BL19" s="42">
        <v>8869.0300000000007</v>
      </c>
      <c r="BM19" s="42">
        <v>9002.1830000000009</v>
      </c>
      <c r="BN19" s="42">
        <v>8529.0550000000003</v>
      </c>
      <c r="BO19" s="42">
        <v>7599.7889999999998</v>
      </c>
      <c r="BP19" s="42">
        <v>8203.76</v>
      </c>
      <c r="BQ19" s="42">
        <v>8360.6200000000008</v>
      </c>
      <c r="BR19" s="42">
        <v>8999.1</v>
      </c>
      <c r="BS19" s="42">
        <v>9733.7639999999992</v>
      </c>
      <c r="BT19" s="42">
        <v>10139.361999999999</v>
      </c>
      <c r="BU19" s="42">
        <v>9398.74</v>
      </c>
      <c r="BV19" s="42">
        <v>7983.41</v>
      </c>
      <c r="BW19" s="42">
        <v>7503.8010000000004</v>
      </c>
      <c r="BX19" s="42">
        <v>8042.0680000000002</v>
      </c>
      <c r="BY19" s="42">
        <v>7890.9319999999998</v>
      </c>
      <c r="BZ19" s="42">
        <v>6579.9409999999998</v>
      </c>
      <c r="CA19" s="42">
        <v>6943.808</v>
      </c>
      <c r="CB19" s="42">
        <v>6823.71</v>
      </c>
      <c r="CC19" s="42">
        <v>8351.7369999999992</v>
      </c>
      <c r="CD19" s="42">
        <v>9817.9240000000009</v>
      </c>
      <c r="CE19" s="42">
        <v>9707.5650000000005</v>
      </c>
      <c r="CF19" s="42">
        <v>9558.9619999999995</v>
      </c>
      <c r="CG19" s="42">
        <v>16800.219000000001</v>
      </c>
      <c r="CH19" s="42">
        <v>20159.163</v>
      </c>
      <c r="CI19" s="42">
        <v>15472.675999999999</v>
      </c>
      <c r="CJ19" s="42">
        <v>16801.373</v>
      </c>
      <c r="CK19" s="42">
        <v>14600.975</v>
      </c>
      <c r="CL19" s="42">
        <v>15475.101000000001</v>
      </c>
      <c r="CM19" s="42">
        <v>16692.677</v>
      </c>
      <c r="CN19" s="42">
        <v>18414.173999999999</v>
      </c>
      <c r="CO19" s="42">
        <v>19683.839</v>
      </c>
      <c r="CP19" s="42">
        <v>18460.352999999999</v>
      </c>
      <c r="CQ19" s="42">
        <v>19658.468000000001</v>
      </c>
      <c r="CR19" s="42">
        <v>22919.227999999999</v>
      </c>
      <c r="CS19" s="42">
        <v>24801.384999999998</v>
      </c>
      <c r="CT19" s="42">
        <v>29508.221000000001</v>
      </c>
      <c r="CU19" s="42">
        <v>28490.207999999999</v>
      </c>
      <c r="CV19" s="42">
        <v>30446.056</v>
      </c>
      <c r="CW19" s="42">
        <v>29350.523000000001</v>
      </c>
      <c r="CX19" s="42">
        <v>40378.603999999999</v>
      </c>
      <c r="CY19" s="42">
        <v>40883.997000000003</v>
      </c>
      <c r="CZ19" s="42">
        <v>40724.722000000002</v>
      </c>
      <c r="DA19" s="42">
        <v>36802.211000000003</v>
      </c>
      <c r="DB19" s="42">
        <v>40881.398999999998</v>
      </c>
      <c r="DC19" s="42">
        <v>45680.074999999997</v>
      </c>
      <c r="DD19" s="42">
        <v>46709.794000000002</v>
      </c>
      <c r="DE19" s="42">
        <v>34207.478000000003</v>
      </c>
      <c r="DF19" s="42">
        <v>26574.608</v>
      </c>
      <c r="DG19" s="42">
        <v>21367.187000000002</v>
      </c>
      <c r="DH19" s="42">
        <v>14653.4</v>
      </c>
      <c r="DI19" s="42">
        <v>25363.260999999999</v>
      </c>
      <c r="DJ19" s="42">
        <v>19249.205999999998</v>
      </c>
      <c r="DK19" s="42">
        <v>12126.181</v>
      </c>
      <c r="DL19" s="42">
        <v>13635.449000000001</v>
      </c>
      <c r="DM19" s="42">
        <v>14479.867</v>
      </c>
      <c r="DN19" s="42">
        <v>15427.691000000001</v>
      </c>
      <c r="DO19" s="42">
        <v>14222.41</v>
      </c>
      <c r="DP19" s="42">
        <v>12737.829</v>
      </c>
      <c r="DQ19" s="42">
        <v>14018.349</v>
      </c>
      <c r="DR19" s="43">
        <v>12392.054</v>
      </c>
      <c r="DS19" s="43">
        <v>9585.6650000000009</v>
      </c>
      <c r="DT19" s="43">
        <v>8330.1450000000004</v>
      </c>
      <c r="DU19" s="43">
        <v>9062.1299999999992</v>
      </c>
      <c r="DV19" s="37">
        <v>8424.3289999999997</v>
      </c>
      <c r="DW19" s="37">
        <v>8465.6679999999997</v>
      </c>
      <c r="DX19" s="37">
        <v>8181.5360000000001</v>
      </c>
      <c r="DY19" s="37">
        <v>9123.2330000000002</v>
      </c>
      <c r="DZ19" s="37">
        <v>13853.549000000001</v>
      </c>
      <c r="EA19" s="37">
        <v>14088.802</v>
      </c>
      <c r="EB19" s="37">
        <v>14282.503000000001</v>
      </c>
      <c r="EC19" s="37">
        <v>16237.429</v>
      </c>
      <c r="ED19" s="40">
        <v>16745.113000000001</v>
      </c>
      <c r="EE19" s="40">
        <v>16817.400000000001</v>
      </c>
      <c r="EF19" s="40">
        <v>16335.189</v>
      </c>
      <c r="EG19" s="40">
        <v>18752.294000000002</v>
      </c>
      <c r="EH19" s="40">
        <v>14910.259</v>
      </c>
      <c r="EI19" s="40">
        <v>15946.592000000001</v>
      </c>
      <c r="EJ19" s="40">
        <v>21856.429</v>
      </c>
      <c r="EK19" s="40">
        <v>22116.638999999999</v>
      </c>
      <c r="EL19" s="40">
        <v>21918.298999999999</v>
      </c>
      <c r="EM19" s="40">
        <v>21765.537</v>
      </c>
      <c r="EN19" s="40">
        <v>24101.766</v>
      </c>
      <c r="EO19" s="40">
        <v>28861.473999999998</v>
      </c>
      <c r="EP19" s="40">
        <v>22364.47219724</v>
      </c>
      <c r="EQ19" s="40">
        <v>25492.663860470002</v>
      </c>
      <c r="ER19" s="40">
        <v>33528.015661869998</v>
      </c>
      <c r="ES19" s="40">
        <v>34913.291966129997</v>
      </c>
      <c r="ET19" s="40">
        <v>31724.927428440002</v>
      </c>
      <c r="EU19" s="40">
        <v>28366.181740649998</v>
      </c>
      <c r="EV19" s="40">
        <v>21868.798863940003</v>
      </c>
      <c r="EW19" s="40">
        <v>22150.293160090001</v>
      </c>
      <c r="EX19" s="40">
        <v>20041.933379040001</v>
      </c>
      <c r="EY19" s="40">
        <v>21054.759716080003</v>
      </c>
      <c r="EZ19" s="40">
        <v>20969.53823908</v>
      </c>
      <c r="FA19" s="40">
        <v>18978.704758439999</v>
      </c>
      <c r="FB19" s="40">
        <v>19851.347536329999</v>
      </c>
      <c r="FC19" s="40">
        <v>18415.296415540004</v>
      </c>
      <c r="FD19" s="40">
        <v>23261.334390850003</v>
      </c>
      <c r="FE19" s="40">
        <v>23286.781702119999</v>
      </c>
      <c r="FF19" s="40">
        <v>21448.313555299996</v>
      </c>
      <c r="FG19" s="40">
        <v>20999.24154612</v>
      </c>
      <c r="FH19" s="40">
        <v>20995.36519339</v>
      </c>
      <c r="FI19" s="40">
        <v>20703.860338689999</v>
      </c>
      <c r="FJ19" s="40">
        <v>20456.487671670002</v>
      </c>
      <c r="FK19" s="40">
        <v>21054.708563749999</v>
      </c>
      <c r="FL19" s="40">
        <v>21320.48396731</v>
      </c>
      <c r="FM19" s="40">
        <v>33762.360595569997</v>
      </c>
      <c r="FN19" s="40">
        <v>33381.554298509996</v>
      </c>
      <c r="FO19" s="40">
        <v>36109.594027409999</v>
      </c>
      <c r="FP19" s="40">
        <v>39082.499144869995</v>
      </c>
      <c r="FQ19" s="40">
        <v>36497.74432374</v>
      </c>
      <c r="FR19" s="40">
        <v>36372.44248582</v>
      </c>
      <c r="FS19" s="40">
        <v>32783.828542809999</v>
      </c>
      <c r="FT19" s="40">
        <v>31154.835995729998</v>
      </c>
      <c r="FU19" s="40">
        <v>30829.35727868</v>
      </c>
      <c r="FV19" s="40">
        <v>28906.86908361</v>
      </c>
      <c r="FW19" s="40">
        <v>29631.783269209998</v>
      </c>
      <c r="FX19" s="40">
        <v>26205.00205164</v>
      </c>
      <c r="FY19" s="40">
        <v>38877.59525179</v>
      </c>
      <c r="FZ19" s="40">
        <v>34561.130085650002</v>
      </c>
      <c r="GA19" s="40">
        <v>32913.648161080004</v>
      </c>
      <c r="GB19" s="40">
        <v>32448.627443690002</v>
      </c>
      <c r="GC19" s="40">
        <v>37329.854527450007</v>
      </c>
      <c r="GD19" s="40">
        <v>29446.587328040001</v>
      </c>
      <c r="GE19" s="40">
        <v>28246.144526160002</v>
      </c>
      <c r="GF19" s="40">
        <v>32940.54170763</v>
      </c>
      <c r="GG19" s="40">
        <v>31915.301000009997</v>
      </c>
      <c r="GH19" s="40">
        <v>28347.336446429996</v>
      </c>
      <c r="GI19" s="40">
        <v>27484.554894820001</v>
      </c>
      <c r="GJ19" s="40">
        <v>27526.76168471</v>
      </c>
      <c r="GK19" s="40">
        <v>35887.116441160004</v>
      </c>
      <c r="GL19" s="40">
        <v>30256.7813427</v>
      </c>
      <c r="GM19" s="40">
        <v>49923.034834160004</v>
      </c>
      <c r="GN19" s="40">
        <v>67008.00354861001</v>
      </c>
      <c r="GO19" s="40">
        <v>74359.935231999974</v>
      </c>
      <c r="GP19" s="40">
        <v>78036.105600219991</v>
      </c>
      <c r="GQ19" s="40">
        <v>84443.444319409988</v>
      </c>
      <c r="GR19" s="40">
        <v>77055.544815179994</v>
      </c>
      <c r="GS19" s="40">
        <v>68127.013124310004</v>
      </c>
      <c r="GT19" s="40">
        <v>63237.815100840002</v>
      </c>
      <c r="GU19" s="40">
        <v>62637.089928660003</v>
      </c>
      <c r="GV19" s="40">
        <v>70973.761717250003</v>
      </c>
      <c r="GW19" s="40">
        <v>64305.063638719999</v>
      </c>
      <c r="GX19" s="40">
        <v>88726.867071820001</v>
      </c>
      <c r="GY19" s="40">
        <v>98244.307506729994</v>
      </c>
      <c r="GZ19" s="40">
        <v>89825.386968870007</v>
      </c>
      <c r="HA19" s="40">
        <v>90962.492596249998</v>
      </c>
      <c r="HB19" s="40">
        <v>89818.917810819999</v>
      </c>
      <c r="HC19" s="40">
        <v>86235.133594150015</v>
      </c>
      <c r="HD19" s="40">
        <v>89013.213788879992</v>
      </c>
      <c r="HE19" s="40">
        <v>91365.836788879984</v>
      </c>
      <c r="HF19" s="40">
        <v>85857.57578888</v>
      </c>
      <c r="HG19" s="40">
        <v>85194.342999999993</v>
      </c>
      <c r="HH19" s="40">
        <v>85894.201000000001</v>
      </c>
      <c r="HI19" s="40">
        <v>100659.84700000001</v>
      </c>
      <c r="HJ19" s="40">
        <v>103086.056</v>
      </c>
      <c r="HK19" s="40">
        <v>109873.09699999999</v>
      </c>
      <c r="HL19" s="40">
        <v>108769.602</v>
      </c>
      <c r="HM19" s="40">
        <v>110272.97899999999</v>
      </c>
      <c r="HN19" s="40">
        <v>117915.864</v>
      </c>
      <c r="HO19" s="40">
        <v>105265.65700000001</v>
      </c>
      <c r="HP19" s="40">
        <v>99479.44200000001</v>
      </c>
      <c r="HQ19" s="40">
        <v>98083.615000000005</v>
      </c>
      <c r="HR19" s="40">
        <v>82377.895199999999</v>
      </c>
      <c r="HS19" s="40">
        <v>78717.834199999998</v>
      </c>
      <c r="HT19" s="40">
        <v>79989.0242</v>
      </c>
      <c r="HU19" s="40">
        <v>81779.45</v>
      </c>
      <c r="HV19" s="40">
        <v>85902.694000000003</v>
      </c>
      <c r="HW19" s="40">
        <v>93026.224000000002</v>
      </c>
      <c r="HX19" s="40">
        <v>95850.458000000013</v>
      </c>
      <c r="HY19" s="40">
        <v>98935.915000000008</v>
      </c>
      <c r="HZ19" s="40">
        <v>105110.014</v>
      </c>
      <c r="IA19" s="40">
        <v>105134.75271666999</v>
      </c>
      <c r="IB19" s="40">
        <v>107376.41371667001</v>
      </c>
      <c r="IC19" s="40">
        <v>118327.73071667</v>
      </c>
      <c r="ID19" s="40">
        <v>117883.45671667</v>
      </c>
      <c r="IE19" s="40">
        <v>119611.71799999999</v>
      </c>
      <c r="IF19" s="40">
        <v>124924.22</v>
      </c>
      <c r="IG19" s="40">
        <v>133471.745</v>
      </c>
      <c r="IH19" s="40">
        <v>128157.2</v>
      </c>
      <c r="II19" s="40">
        <v>138211.28399999999</v>
      </c>
      <c r="IJ19" s="40">
        <v>133105.16200000001</v>
      </c>
      <c r="IK19" s="40">
        <v>121355.656</v>
      </c>
      <c r="IL19" s="40">
        <v>127707.04801500001</v>
      </c>
      <c r="IM19" s="40">
        <v>130677.9415557</v>
      </c>
      <c r="IN19" s="40">
        <v>145010.90455569999</v>
      </c>
      <c r="IO19" s="40">
        <v>147170.40946369999</v>
      </c>
      <c r="IP19" s="40">
        <v>142112.4364337</v>
      </c>
      <c r="IQ19" s="40">
        <v>142403.85043369999</v>
      </c>
      <c r="IR19" s="40">
        <v>137020.7757537</v>
      </c>
      <c r="IS19" s="40">
        <v>137621.1957487</v>
      </c>
      <c r="IT19" s="40">
        <v>136336.07874870001</v>
      </c>
      <c r="IU19" s="40">
        <v>140471.90086170001</v>
      </c>
      <c r="IV19" s="40">
        <v>140861.04248870001</v>
      </c>
      <c r="IW19" s="40">
        <v>137470.08093169998</v>
      </c>
      <c r="IX19" s="40">
        <v>138783.32582170001</v>
      </c>
      <c r="IY19" s="40">
        <v>162206.28942747999</v>
      </c>
      <c r="IZ19" s="40">
        <v>160105.93111925002</v>
      </c>
      <c r="JA19" s="40">
        <v>166145.70408612001</v>
      </c>
      <c r="JB19" s="40">
        <v>175359.24474891002</v>
      </c>
      <c r="JC19" s="40">
        <v>173593.80733606999</v>
      </c>
      <c r="JD19" s="40">
        <v>174074.77791358999</v>
      </c>
      <c r="JE19" s="40">
        <v>168731.64745272</v>
      </c>
      <c r="JF19" s="40">
        <v>175174.6583871</v>
      </c>
      <c r="JG19" s="40">
        <v>179133.15655710001</v>
      </c>
      <c r="JH19" s="40">
        <v>185415.22986483001</v>
      </c>
      <c r="JI19" s="40">
        <v>170837.89341876999</v>
      </c>
      <c r="JJ19" s="40">
        <v>174599.10870720999</v>
      </c>
      <c r="JK19" s="40">
        <v>167767.68937535002</v>
      </c>
      <c r="JL19" s="40">
        <v>165541.16270689</v>
      </c>
      <c r="JM19" s="40">
        <v>166147.26439398999</v>
      </c>
      <c r="JN19" s="40">
        <v>168759.95994626</v>
      </c>
      <c r="JO19" s="40">
        <v>163347.29567317001</v>
      </c>
      <c r="JP19" s="40">
        <v>171526.85150252</v>
      </c>
      <c r="JQ19" s="40">
        <v>161711.98909779001</v>
      </c>
      <c r="JR19" s="40">
        <v>164224.58309149</v>
      </c>
      <c r="JS19" s="40">
        <v>170266.72197765001</v>
      </c>
      <c r="JT19" s="40">
        <v>177433.13449619</v>
      </c>
      <c r="JU19" s="40">
        <v>172824.13747267</v>
      </c>
      <c r="JV19" s="40">
        <v>182478.71657614</v>
      </c>
      <c r="JW19" s="40">
        <v>179151.88628308001</v>
      </c>
      <c r="JX19" s="40">
        <v>192701.40375809002</v>
      </c>
      <c r="JY19" s="40">
        <v>195659.31873475999</v>
      </c>
      <c r="JZ19" s="40">
        <v>198170.13125650003</v>
      </c>
      <c r="KA19" s="40">
        <v>217054.86125982</v>
      </c>
      <c r="KB19" s="40">
        <v>214733.84896598</v>
      </c>
      <c r="KC19" s="40">
        <v>197504.84052204</v>
      </c>
      <c r="KD19" s="40">
        <v>196605.63569522998</v>
      </c>
      <c r="KE19" s="40">
        <v>191318.98773159002</v>
      </c>
      <c r="KF19" s="40">
        <v>196767.94632888999</v>
      </c>
      <c r="KG19" s="40"/>
      <c r="KH19" s="40"/>
      <c r="KI19" s="40"/>
      <c r="KJ19" s="40"/>
      <c r="KK19" s="40"/>
      <c r="KL19" s="40"/>
      <c r="KM19" s="40"/>
      <c r="KN19" s="40"/>
      <c r="KO19" s="40"/>
    </row>
    <row r="20" spans="1:301" x14ac:dyDescent="0.3">
      <c r="A20" s="7" t="s">
        <v>149</v>
      </c>
      <c r="B20" s="45">
        <v>364.767</v>
      </c>
      <c r="C20" s="45">
        <v>494.59568000000002</v>
      </c>
      <c r="D20" s="45">
        <v>461.89600000000002</v>
      </c>
      <c r="E20" s="45">
        <v>491.0138</v>
      </c>
      <c r="F20" s="45">
        <v>820.20947999999999</v>
      </c>
      <c r="G20" s="45">
        <v>608.50037999999995</v>
      </c>
      <c r="H20" s="45">
        <v>618.94101000000001</v>
      </c>
      <c r="I20" s="45">
        <v>1483.46118</v>
      </c>
      <c r="J20" s="37">
        <v>734.82</v>
      </c>
      <c r="K20" s="37">
        <v>1552.36166</v>
      </c>
      <c r="L20" s="37">
        <v>811.16304000000002</v>
      </c>
      <c r="M20" s="37">
        <v>1008.4599000000001</v>
      </c>
      <c r="N20" s="42">
        <v>574.59838000000002</v>
      </c>
      <c r="O20" s="42">
        <v>956.4245699999999</v>
      </c>
      <c r="P20" s="42">
        <v>927.53435000000002</v>
      </c>
      <c r="Q20" s="42">
        <v>934.86527999999998</v>
      </c>
      <c r="R20" s="42">
        <v>980.98881999999992</v>
      </c>
      <c r="S20" s="42">
        <v>1120.7611399999998</v>
      </c>
      <c r="T20" s="42">
        <v>848.40800000000002</v>
      </c>
      <c r="U20" s="42">
        <v>1077.29207</v>
      </c>
      <c r="V20" s="42">
        <v>1016.927</v>
      </c>
      <c r="W20" s="42">
        <v>1052.4649999999999</v>
      </c>
      <c r="X20" s="42">
        <v>1288.7560000000001</v>
      </c>
      <c r="Y20" s="42">
        <v>1339.6529599999999</v>
      </c>
      <c r="Z20" s="42">
        <v>1293.3610000000001</v>
      </c>
      <c r="AA20" s="42">
        <v>1349.579</v>
      </c>
      <c r="AB20" s="42">
        <v>954.01400000000001</v>
      </c>
      <c r="AC20" s="42">
        <v>911.39820999999995</v>
      </c>
      <c r="AD20" s="42">
        <v>1061.23</v>
      </c>
      <c r="AE20" s="42">
        <v>713.53099999999995</v>
      </c>
      <c r="AF20" s="42">
        <v>819.70308</v>
      </c>
      <c r="AG20" s="42">
        <v>959.22199999999998</v>
      </c>
      <c r="AH20" s="42">
        <v>814.14115000000004</v>
      </c>
      <c r="AI20" s="42">
        <v>1082.79115</v>
      </c>
      <c r="AJ20" s="42">
        <v>1255.3869999999999</v>
      </c>
      <c r="AK20" s="42">
        <v>666.99599999999998</v>
      </c>
      <c r="AL20" s="42">
        <v>680.15700000000004</v>
      </c>
      <c r="AM20" s="42">
        <v>965.745</v>
      </c>
      <c r="AN20" s="42">
        <v>896.75900000000001</v>
      </c>
      <c r="AO20" s="42">
        <v>883.899</v>
      </c>
      <c r="AP20" s="42">
        <v>1037.4269999999999</v>
      </c>
      <c r="AQ20" s="42">
        <v>1134.71</v>
      </c>
      <c r="AR20" s="42">
        <v>1155.06</v>
      </c>
      <c r="AS20" s="42">
        <v>1205.152</v>
      </c>
      <c r="AT20" s="42">
        <v>1274.3009999999999</v>
      </c>
      <c r="AU20" s="42">
        <v>1360.998</v>
      </c>
      <c r="AV20" s="42">
        <v>1306.2950000000001</v>
      </c>
      <c r="AW20" s="42">
        <v>1124.4929999999999</v>
      </c>
      <c r="AX20" s="42">
        <v>1642.721</v>
      </c>
      <c r="AY20" s="42">
        <v>1330.652</v>
      </c>
      <c r="AZ20" s="42">
        <v>1616.7070000000001</v>
      </c>
      <c r="BA20" s="42">
        <v>1547.4269999999999</v>
      </c>
      <c r="BB20" s="42">
        <v>1463.011</v>
      </c>
      <c r="BC20" s="42">
        <v>1436.8920000000001</v>
      </c>
      <c r="BD20" s="42">
        <v>1436.818</v>
      </c>
      <c r="BE20" s="42">
        <v>1466.501</v>
      </c>
      <c r="BF20" s="42">
        <v>1414.7950000000001</v>
      </c>
      <c r="BG20" s="42">
        <v>1738.6079999999999</v>
      </c>
      <c r="BH20" s="42">
        <v>2154.1869999999999</v>
      </c>
      <c r="BI20" s="42">
        <v>3590.165</v>
      </c>
      <c r="BJ20" s="42">
        <v>3541.8789999999999</v>
      </c>
      <c r="BK20" s="42">
        <v>3316.4549999999999</v>
      </c>
      <c r="BL20" s="42">
        <v>4713.4840000000004</v>
      </c>
      <c r="BM20" s="42">
        <v>4699.665</v>
      </c>
      <c r="BN20" s="42">
        <v>4635.7190000000001</v>
      </c>
      <c r="BO20" s="42">
        <v>4099.8339999999998</v>
      </c>
      <c r="BP20" s="42">
        <v>5207.799</v>
      </c>
      <c r="BQ20" s="42">
        <v>5349.9809999999998</v>
      </c>
      <c r="BR20" s="42">
        <v>5485.9089999999997</v>
      </c>
      <c r="BS20" s="42">
        <v>5706.3950000000004</v>
      </c>
      <c r="BT20" s="42">
        <v>4736.973</v>
      </c>
      <c r="BU20" s="42">
        <v>4688.4170000000004</v>
      </c>
      <c r="BV20" s="42">
        <v>3371.1509999999998</v>
      </c>
      <c r="BW20" s="42">
        <v>3313.0360000000001</v>
      </c>
      <c r="BX20" s="42">
        <v>3290.9960000000001</v>
      </c>
      <c r="BY20" s="42">
        <v>3192.085</v>
      </c>
      <c r="BZ20" s="42">
        <v>3250.8620000000001</v>
      </c>
      <c r="CA20" s="42">
        <v>4337.8320000000003</v>
      </c>
      <c r="CB20" s="42">
        <v>4355.1729999999998</v>
      </c>
      <c r="CC20" s="42">
        <v>5275.98</v>
      </c>
      <c r="CD20" s="42">
        <v>5397.1180000000004</v>
      </c>
      <c r="CE20" s="42">
        <v>5199.509</v>
      </c>
      <c r="CF20" s="42">
        <v>5489.848</v>
      </c>
      <c r="CG20" s="42">
        <v>12246.538</v>
      </c>
      <c r="CH20" s="42">
        <v>15553.28</v>
      </c>
      <c r="CI20" s="42">
        <v>11965.125</v>
      </c>
      <c r="CJ20" s="42">
        <v>10589.422</v>
      </c>
      <c r="CK20" s="42">
        <v>8947.5339999999997</v>
      </c>
      <c r="CL20" s="42">
        <v>9646.8590000000004</v>
      </c>
      <c r="CM20" s="42">
        <v>10586.657999999999</v>
      </c>
      <c r="CN20" s="42">
        <v>11778.984</v>
      </c>
      <c r="CO20" s="42">
        <v>13506.816000000001</v>
      </c>
      <c r="CP20" s="42">
        <v>12783.96</v>
      </c>
      <c r="CQ20" s="42">
        <v>14195.523999999999</v>
      </c>
      <c r="CR20" s="42">
        <v>15555.07</v>
      </c>
      <c r="CS20" s="42">
        <v>17159.723000000002</v>
      </c>
      <c r="CT20" s="42">
        <v>21256.255000000001</v>
      </c>
      <c r="CU20" s="42">
        <v>21038.496999999999</v>
      </c>
      <c r="CV20" s="42">
        <v>24370.475999999999</v>
      </c>
      <c r="CW20" s="42">
        <v>22723.289000000001</v>
      </c>
      <c r="CX20" s="42">
        <v>31982.573</v>
      </c>
      <c r="CY20" s="42">
        <v>31612.518</v>
      </c>
      <c r="CZ20" s="42">
        <v>34392.923999999999</v>
      </c>
      <c r="DA20" s="42">
        <v>29393.502</v>
      </c>
      <c r="DB20" s="42">
        <v>32154.914000000001</v>
      </c>
      <c r="DC20" s="42">
        <v>31025.550999999999</v>
      </c>
      <c r="DD20" s="42">
        <v>35803.057999999997</v>
      </c>
      <c r="DE20" s="42">
        <v>26647.601999999999</v>
      </c>
      <c r="DF20" s="42">
        <v>21496.216</v>
      </c>
      <c r="DG20" s="42">
        <v>16196.844999999999</v>
      </c>
      <c r="DH20" s="42">
        <v>11048.239</v>
      </c>
      <c r="DI20" s="42">
        <v>20279.933000000001</v>
      </c>
      <c r="DJ20" s="42">
        <v>15413.838</v>
      </c>
      <c r="DK20" s="42">
        <v>9991.6849999999995</v>
      </c>
      <c r="DL20" s="42">
        <v>11456.59</v>
      </c>
      <c r="DM20" s="42">
        <v>12228.628000000001</v>
      </c>
      <c r="DN20" s="42">
        <v>12441.63</v>
      </c>
      <c r="DO20" s="42">
        <v>10392.897000000001</v>
      </c>
      <c r="DP20" s="42">
        <v>9261.7160000000003</v>
      </c>
      <c r="DQ20" s="42">
        <v>10540.401</v>
      </c>
      <c r="DR20" s="43">
        <v>9114.5920000000006</v>
      </c>
      <c r="DS20" s="43">
        <v>6339.2879999999996</v>
      </c>
      <c r="DT20" s="43">
        <v>5023.1850000000004</v>
      </c>
      <c r="DU20" s="43">
        <v>5593.2049999999999</v>
      </c>
      <c r="DV20" s="37">
        <v>5108.7110000000002</v>
      </c>
      <c r="DW20" s="37">
        <v>5300.9530000000004</v>
      </c>
      <c r="DX20" s="37">
        <v>5843.2650000000003</v>
      </c>
      <c r="DY20" s="37">
        <v>6567.6819999999998</v>
      </c>
      <c r="DZ20" s="37">
        <v>10368.159</v>
      </c>
      <c r="EA20" s="37">
        <v>10197.978999999999</v>
      </c>
      <c r="EB20" s="37">
        <v>10074.177</v>
      </c>
      <c r="EC20" s="37">
        <v>11156.387000000001</v>
      </c>
      <c r="ED20" s="40">
        <v>10443.782999999999</v>
      </c>
      <c r="EE20" s="40">
        <v>11905.045</v>
      </c>
      <c r="EF20" s="40">
        <v>11747.178</v>
      </c>
      <c r="EG20" s="40">
        <v>11222.596</v>
      </c>
      <c r="EH20" s="40">
        <v>10197.635</v>
      </c>
      <c r="EI20" s="40">
        <v>11297.195</v>
      </c>
      <c r="EJ20" s="40">
        <v>17643.552</v>
      </c>
      <c r="EK20" s="40">
        <v>17995.073</v>
      </c>
      <c r="EL20" s="40">
        <v>18046.255000000001</v>
      </c>
      <c r="EM20" s="40">
        <v>17339.177</v>
      </c>
      <c r="EN20" s="40">
        <v>19528.019</v>
      </c>
      <c r="EO20" s="40">
        <v>23767.469000000001</v>
      </c>
      <c r="EP20" s="40">
        <v>18395.106197239998</v>
      </c>
      <c r="EQ20" s="40">
        <v>22322.553860470001</v>
      </c>
      <c r="ER20" s="40">
        <v>30040.743661869998</v>
      </c>
      <c r="ES20" s="40">
        <v>31298.935966129997</v>
      </c>
      <c r="ET20" s="40">
        <v>28163.576428440003</v>
      </c>
      <c r="EU20" s="40">
        <v>25313.133740649999</v>
      </c>
      <c r="EV20" s="40">
        <v>20145.258863940002</v>
      </c>
      <c r="EW20" s="40">
        <v>20623.347160090001</v>
      </c>
      <c r="EX20" s="40">
        <v>19084.71437904</v>
      </c>
      <c r="EY20" s="40">
        <v>19633.219716080002</v>
      </c>
      <c r="EZ20" s="40">
        <v>19548.082239080002</v>
      </c>
      <c r="FA20" s="40">
        <v>17844.65875844</v>
      </c>
      <c r="FB20" s="40">
        <v>18685.28353633</v>
      </c>
      <c r="FC20" s="40">
        <v>17446.703415540003</v>
      </c>
      <c r="FD20" s="40">
        <v>21252.506390850001</v>
      </c>
      <c r="FE20" s="40">
        <v>17837.956702119998</v>
      </c>
      <c r="FF20" s="40">
        <v>19702.390555299997</v>
      </c>
      <c r="FG20" s="40">
        <v>19824.614546119999</v>
      </c>
      <c r="FH20" s="40">
        <v>19893.00919339</v>
      </c>
      <c r="FI20" s="40">
        <v>19769.227338689998</v>
      </c>
      <c r="FJ20" s="40">
        <v>19508.471671670002</v>
      </c>
      <c r="FK20" s="40">
        <v>20056.829563749998</v>
      </c>
      <c r="FL20" s="40">
        <v>20284.80896731</v>
      </c>
      <c r="FM20" s="40">
        <v>32604.220595569997</v>
      </c>
      <c r="FN20" s="40">
        <v>32438.908298509999</v>
      </c>
      <c r="FO20" s="40">
        <v>35396.856027410002</v>
      </c>
      <c r="FP20" s="40">
        <v>38352.484144869995</v>
      </c>
      <c r="FQ20" s="40">
        <v>35737.101323739997</v>
      </c>
      <c r="FR20" s="40">
        <v>35647.093485819998</v>
      </c>
      <c r="FS20" s="40">
        <v>31762.827542809999</v>
      </c>
      <c r="FT20" s="40">
        <v>30018.371995729998</v>
      </c>
      <c r="FU20" s="40">
        <v>29814.666278680001</v>
      </c>
      <c r="FV20" s="40">
        <v>27949.86908361</v>
      </c>
      <c r="FW20" s="40">
        <v>28610.692269209998</v>
      </c>
      <c r="FX20" s="40">
        <v>25166.32505164</v>
      </c>
      <c r="FY20" s="40">
        <v>37892.942251790002</v>
      </c>
      <c r="FZ20" s="40">
        <v>33629.760085649999</v>
      </c>
      <c r="GA20" s="40">
        <v>32010.472161080001</v>
      </c>
      <c r="GB20" s="40">
        <v>31532.639443690001</v>
      </c>
      <c r="GC20" s="40">
        <v>36555.408527450003</v>
      </c>
      <c r="GD20" s="40">
        <v>28634.382328039999</v>
      </c>
      <c r="GE20" s="40">
        <v>27622.183526160003</v>
      </c>
      <c r="GF20" s="40">
        <v>32312.818707630002</v>
      </c>
      <c r="GG20" s="40">
        <v>31355.857000009997</v>
      </c>
      <c r="GH20" s="40">
        <v>27791.287446429997</v>
      </c>
      <c r="GI20" s="40">
        <v>26931.79889482</v>
      </c>
      <c r="GJ20" s="40">
        <v>26871.384684709999</v>
      </c>
      <c r="GK20" s="40">
        <v>35219.129441160003</v>
      </c>
      <c r="GL20" s="40">
        <v>29588.1553427</v>
      </c>
      <c r="GM20" s="40">
        <v>49326.632834160002</v>
      </c>
      <c r="GN20" s="40">
        <v>66305.287548610009</v>
      </c>
      <c r="GO20" s="40">
        <v>73693.380231999981</v>
      </c>
      <c r="GP20" s="40">
        <v>77253.218600219989</v>
      </c>
      <c r="GQ20" s="40">
        <v>83706.810319409982</v>
      </c>
      <c r="GR20" s="40">
        <v>76205.087815179999</v>
      </c>
      <c r="GS20" s="40">
        <v>67331.201124309999</v>
      </c>
      <c r="GT20" s="40">
        <v>62248.684100840001</v>
      </c>
      <c r="GU20" s="40">
        <v>61670.607928660007</v>
      </c>
      <c r="GV20" s="40">
        <v>68140.913717250005</v>
      </c>
      <c r="GW20" s="40">
        <v>59935.724638719999</v>
      </c>
      <c r="GX20" s="40">
        <v>84192.654071819998</v>
      </c>
      <c r="GY20" s="40">
        <v>93551.21550672999</v>
      </c>
      <c r="GZ20" s="40">
        <v>84634.294968870003</v>
      </c>
      <c r="HA20" s="40">
        <v>83293.00059625</v>
      </c>
      <c r="HB20" s="40">
        <v>81685.875810819998</v>
      </c>
      <c r="HC20" s="40">
        <v>73530.491594150008</v>
      </c>
      <c r="HD20" s="40">
        <v>74652.172788879994</v>
      </c>
      <c r="HE20" s="40">
        <v>74067.021788879982</v>
      </c>
      <c r="HF20" s="40">
        <v>66888.741788879997</v>
      </c>
      <c r="HG20" s="40">
        <v>65495.409</v>
      </c>
      <c r="HH20" s="40">
        <v>65384.368999999999</v>
      </c>
      <c r="HI20" s="40">
        <v>75979.678</v>
      </c>
      <c r="HJ20" s="40">
        <v>80007.884999999995</v>
      </c>
      <c r="HK20" s="40">
        <v>80481.062999999995</v>
      </c>
      <c r="HL20" s="40">
        <v>80022.52</v>
      </c>
      <c r="HM20" s="40">
        <v>80005.379000000001</v>
      </c>
      <c r="HN20" s="40">
        <v>85416.731</v>
      </c>
      <c r="HO20" s="40">
        <v>76855.216</v>
      </c>
      <c r="HP20" s="40">
        <v>72348.001000000004</v>
      </c>
      <c r="HQ20" s="40">
        <v>70402.854000000007</v>
      </c>
      <c r="HR20" s="40">
        <v>56066.3632</v>
      </c>
      <c r="HS20" s="40">
        <v>55672.553200000002</v>
      </c>
      <c r="HT20" s="40">
        <v>54211.433199999999</v>
      </c>
      <c r="HU20" s="40">
        <v>55271.659</v>
      </c>
      <c r="HV20" s="40">
        <v>56126.883000000002</v>
      </c>
      <c r="HW20" s="40">
        <v>57159.512999999999</v>
      </c>
      <c r="HX20" s="40">
        <v>57898.908000000003</v>
      </c>
      <c r="HY20" s="40">
        <v>61405.285000000003</v>
      </c>
      <c r="HZ20" s="40">
        <v>65263.383999999998</v>
      </c>
      <c r="IA20" s="40">
        <v>66714.534716669994</v>
      </c>
      <c r="IB20" s="40">
        <v>71994.395716670013</v>
      </c>
      <c r="IC20" s="40">
        <v>81097.450716670006</v>
      </c>
      <c r="ID20" s="40">
        <v>82653.176716670001</v>
      </c>
      <c r="IE20" s="40">
        <v>88982.432000000001</v>
      </c>
      <c r="IF20" s="40">
        <v>93406.763999999996</v>
      </c>
      <c r="IG20" s="40">
        <v>95681.789000000004</v>
      </c>
      <c r="IH20" s="40">
        <v>88319.702999999994</v>
      </c>
      <c r="II20" s="40">
        <v>99405.034</v>
      </c>
      <c r="IJ20" s="40">
        <v>94893.962</v>
      </c>
      <c r="IK20" s="40">
        <v>84620.285000000003</v>
      </c>
      <c r="IL20" s="40">
        <v>86234.600015000004</v>
      </c>
      <c r="IM20" s="40">
        <v>90614.393555700008</v>
      </c>
      <c r="IN20" s="40">
        <v>92289.879555699998</v>
      </c>
      <c r="IO20" s="40">
        <v>97260.15446369999</v>
      </c>
      <c r="IP20" s="40">
        <v>96591.078433699993</v>
      </c>
      <c r="IQ20" s="40">
        <v>94253.369433699991</v>
      </c>
      <c r="IR20" s="40">
        <v>87199.3857537</v>
      </c>
      <c r="IS20" s="40">
        <v>88178.130748700001</v>
      </c>
      <c r="IT20" s="40">
        <v>87637.295748699995</v>
      </c>
      <c r="IU20" s="40">
        <v>87527.206861700004</v>
      </c>
      <c r="IV20" s="40">
        <v>88519.739488700012</v>
      </c>
      <c r="IW20" s="40">
        <v>83136.014931699989</v>
      </c>
      <c r="IX20" s="40">
        <v>84402.971821700005</v>
      </c>
      <c r="IY20" s="40">
        <v>85575.403427479992</v>
      </c>
      <c r="IZ20" s="40">
        <v>85042.197119250006</v>
      </c>
      <c r="JA20" s="40">
        <v>98898.994086120016</v>
      </c>
      <c r="JB20" s="40">
        <v>110252.45974891001</v>
      </c>
      <c r="JC20" s="40">
        <v>115734.97133607</v>
      </c>
      <c r="JD20" s="40">
        <v>112041.31091359</v>
      </c>
      <c r="JE20" s="40">
        <v>117756.03545272</v>
      </c>
      <c r="JF20" s="40">
        <v>127037.3363871</v>
      </c>
      <c r="JG20" s="40">
        <v>131127.4755571</v>
      </c>
      <c r="JH20" s="40">
        <v>135008.08086483</v>
      </c>
      <c r="JI20" s="40">
        <v>118009.84741876999</v>
      </c>
      <c r="JJ20" s="40">
        <v>121518.54270721</v>
      </c>
      <c r="JK20" s="40">
        <v>118460.30037535001</v>
      </c>
      <c r="JL20" s="40">
        <v>121819.10270689</v>
      </c>
      <c r="JM20" s="40">
        <v>118355.77839399</v>
      </c>
      <c r="JN20" s="40">
        <v>117464.92394625999</v>
      </c>
      <c r="JO20" s="40">
        <v>112378.29567317</v>
      </c>
      <c r="JP20" s="40">
        <v>117302.71350252001</v>
      </c>
      <c r="JQ20" s="40">
        <v>114996.90709779</v>
      </c>
      <c r="JR20" s="40">
        <v>116199.03909149001</v>
      </c>
      <c r="JS20" s="40">
        <v>119987.69697765</v>
      </c>
      <c r="JT20" s="40">
        <v>125682.10949618999</v>
      </c>
      <c r="JU20" s="40">
        <v>114119.39847267001</v>
      </c>
      <c r="JV20" s="40">
        <v>123148.64357614001</v>
      </c>
      <c r="JW20" s="40">
        <v>130266.01828308</v>
      </c>
      <c r="JX20" s="40">
        <v>148295.96975809001</v>
      </c>
      <c r="JY20" s="40">
        <v>156377.69573476</v>
      </c>
      <c r="JZ20" s="40">
        <v>158412.10825650001</v>
      </c>
      <c r="KA20" s="40">
        <v>174644.83825981998</v>
      </c>
      <c r="KB20" s="40">
        <v>177060.30296597999</v>
      </c>
      <c r="KC20" s="40">
        <v>158095.05752204001</v>
      </c>
      <c r="KD20" s="40">
        <v>157301.84869523</v>
      </c>
      <c r="KE20" s="40">
        <v>159757.64073159001</v>
      </c>
      <c r="KF20" s="40">
        <v>164619.10332888999</v>
      </c>
      <c r="KG20" s="40"/>
      <c r="KH20" s="40"/>
      <c r="KI20" s="40"/>
      <c r="KJ20" s="40"/>
      <c r="KK20" s="40"/>
      <c r="KL20" s="40"/>
      <c r="KM20" s="40"/>
      <c r="KN20" s="40"/>
      <c r="KO20" s="40"/>
    </row>
    <row r="21" spans="1:301" x14ac:dyDescent="0.3">
      <c r="A21" s="7" t="s">
        <v>150</v>
      </c>
      <c r="B21" s="45">
        <v>480.01799999999997</v>
      </c>
      <c r="C21" s="45">
        <v>418.24200000000002</v>
      </c>
      <c r="D21" s="45">
        <v>386.976</v>
      </c>
      <c r="E21" s="45">
        <v>543.827</v>
      </c>
      <c r="F21" s="45">
        <v>475.25</v>
      </c>
      <c r="G21" s="45">
        <v>414.875</v>
      </c>
      <c r="H21" s="45">
        <v>360.745</v>
      </c>
      <c r="I21" s="45">
        <v>268.322</v>
      </c>
      <c r="J21" s="37">
        <v>399.09699999999998</v>
      </c>
      <c r="K21" s="37">
        <v>398.79899999999998</v>
      </c>
      <c r="L21" s="37">
        <v>401.44400000000002</v>
      </c>
      <c r="M21" s="37">
        <v>462.43599999999998</v>
      </c>
      <c r="N21" s="42">
        <v>540.47299999999996</v>
      </c>
      <c r="O21" s="42">
        <v>482.255</v>
      </c>
      <c r="P21" s="42">
        <v>457.09800000000001</v>
      </c>
      <c r="Q21" s="42">
        <v>398.37</v>
      </c>
      <c r="R21" s="42">
        <v>368.82100000000003</v>
      </c>
      <c r="S21" s="42">
        <v>586.97199999999998</v>
      </c>
      <c r="T21" s="42">
        <v>366.58100000000002</v>
      </c>
      <c r="U21" s="42">
        <v>347.83</v>
      </c>
      <c r="V21" s="42">
        <v>408.28</v>
      </c>
      <c r="W21" s="42">
        <v>459.87799999999999</v>
      </c>
      <c r="X21" s="42">
        <v>545.25400000000002</v>
      </c>
      <c r="Y21" s="42">
        <v>484.06900000000002</v>
      </c>
      <c r="Z21" s="42">
        <v>482.10399999999998</v>
      </c>
      <c r="AA21" s="42">
        <v>309.41800000000001</v>
      </c>
      <c r="AB21" s="42">
        <v>485.47399999999999</v>
      </c>
      <c r="AC21" s="42">
        <v>653.90899999999999</v>
      </c>
      <c r="AD21" s="42">
        <v>671.673</v>
      </c>
      <c r="AE21" s="42">
        <v>753.27300000000002</v>
      </c>
      <c r="AF21" s="42">
        <v>496.53</v>
      </c>
      <c r="AG21" s="42">
        <v>563.197</v>
      </c>
      <c r="AH21" s="42">
        <v>667.20500000000004</v>
      </c>
      <c r="AI21" s="42">
        <v>819.32600000000002</v>
      </c>
      <c r="AJ21" s="42">
        <v>850.91200000000003</v>
      </c>
      <c r="AK21" s="42">
        <v>774.39800000000002</v>
      </c>
      <c r="AL21" s="42">
        <v>1008.375</v>
      </c>
      <c r="AM21" s="42">
        <v>985.50599999999997</v>
      </c>
      <c r="AN21" s="42">
        <v>1708.9190000000001</v>
      </c>
      <c r="AO21" s="42">
        <v>1462.6389999999999</v>
      </c>
      <c r="AP21" s="42">
        <v>1146.6590000000001</v>
      </c>
      <c r="AQ21" s="42">
        <v>1257.93</v>
      </c>
      <c r="AR21" s="42">
        <v>1118.0550000000001</v>
      </c>
      <c r="AS21" s="42">
        <v>1010.42</v>
      </c>
      <c r="AT21" s="42">
        <v>1589.4870000000001</v>
      </c>
      <c r="AU21" s="42">
        <v>1791.1369999999999</v>
      </c>
      <c r="AV21" s="42">
        <v>2884.723</v>
      </c>
      <c r="AW21" s="42">
        <v>2120.7359999999999</v>
      </c>
      <c r="AX21" s="42">
        <v>2847.221</v>
      </c>
      <c r="AY21" s="42">
        <v>2748.8910000000001</v>
      </c>
      <c r="AZ21" s="42">
        <v>2675.3240000000001</v>
      </c>
      <c r="BA21" s="42">
        <v>2539.3029999999999</v>
      </c>
      <c r="BB21" s="42">
        <v>2871.6149999999998</v>
      </c>
      <c r="BC21" s="42">
        <v>2150.114</v>
      </c>
      <c r="BD21" s="42">
        <v>1607.8009999999999</v>
      </c>
      <c r="BE21" s="42">
        <v>1272.482</v>
      </c>
      <c r="BF21" s="42">
        <v>1712.3040000000001</v>
      </c>
      <c r="BG21" s="42">
        <v>1824.75</v>
      </c>
      <c r="BH21" s="42">
        <v>1540.413</v>
      </c>
      <c r="BI21" s="42">
        <v>2221.3989999999999</v>
      </c>
      <c r="BJ21" s="42">
        <v>2097.9430000000002</v>
      </c>
      <c r="BK21" s="42">
        <v>3152.1930000000002</v>
      </c>
      <c r="BL21" s="42">
        <v>4155.5460000000003</v>
      </c>
      <c r="BM21" s="42">
        <v>4302.518</v>
      </c>
      <c r="BN21" s="42">
        <v>3893.3359999999998</v>
      </c>
      <c r="BO21" s="42">
        <v>3499.9549999999999</v>
      </c>
      <c r="BP21" s="42">
        <v>2995.9609999999998</v>
      </c>
      <c r="BQ21" s="42">
        <v>3010.6390000000001</v>
      </c>
      <c r="BR21" s="42">
        <v>3513.1909999999998</v>
      </c>
      <c r="BS21" s="42">
        <v>4027.3690000000001</v>
      </c>
      <c r="BT21" s="42">
        <v>5402.3890000000001</v>
      </c>
      <c r="BU21" s="42">
        <v>4710.3230000000003</v>
      </c>
      <c r="BV21" s="42">
        <v>4612.259</v>
      </c>
      <c r="BW21" s="42">
        <v>4190.7650000000003</v>
      </c>
      <c r="BX21" s="42">
        <v>4751.0720000000001</v>
      </c>
      <c r="BY21" s="42">
        <v>4698.8469999999998</v>
      </c>
      <c r="BZ21" s="42">
        <v>3329.0790000000002</v>
      </c>
      <c r="CA21" s="42">
        <v>2605.9760000000001</v>
      </c>
      <c r="CB21" s="42">
        <v>2468.5369999999998</v>
      </c>
      <c r="CC21" s="42">
        <v>3075.7570000000001</v>
      </c>
      <c r="CD21" s="42">
        <v>4420.8059999999996</v>
      </c>
      <c r="CE21" s="42">
        <v>4508.0559999999996</v>
      </c>
      <c r="CF21" s="42">
        <v>4069.114</v>
      </c>
      <c r="CG21" s="42">
        <v>4553.6809999999996</v>
      </c>
      <c r="CH21" s="42">
        <v>4605.8829999999998</v>
      </c>
      <c r="CI21" s="42">
        <v>3507.5509999999999</v>
      </c>
      <c r="CJ21" s="42">
        <v>6211.951</v>
      </c>
      <c r="CK21" s="42">
        <v>5653.4409999999998</v>
      </c>
      <c r="CL21" s="42">
        <v>5828.2420000000002</v>
      </c>
      <c r="CM21" s="42">
        <v>6106.0190000000002</v>
      </c>
      <c r="CN21" s="42">
        <v>6635.19</v>
      </c>
      <c r="CO21" s="42">
        <v>6177.0230000000001</v>
      </c>
      <c r="CP21" s="42">
        <v>5676.393</v>
      </c>
      <c r="CQ21" s="42">
        <v>5462.9440000000004</v>
      </c>
      <c r="CR21" s="42">
        <v>7364.1580000000004</v>
      </c>
      <c r="CS21" s="42">
        <v>7641.6620000000003</v>
      </c>
      <c r="CT21" s="42">
        <v>8251.9660000000003</v>
      </c>
      <c r="CU21" s="42">
        <v>7451.7110000000002</v>
      </c>
      <c r="CV21" s="42">
        <v>6075.58</v>
      </c>
      <c r="CW21" s="42">
        <v>6627.2340000000004</v>
      </c>
      <c r="CX21" s="42">
        <v>8396.0310000000009</v>
      </c>
      <c r="CY21" s="42">
        <v>9271.4789999999994</v>
      </c>
      <c r="CZ21" s="42">
        <v>6331.7979999999998</v>
      </c>
      <c r="DA21" s="42">
        <v>7408.7089999999998</v>
      </c>
      <c r="DB21" s="42">
        <v>8726.4850000000006</v>
      </c>
      <c r="DC21" s="42">
        <v>14654.523999999999</v>
      </c>
      <c r="DD21" s="42">
        <v>10906.736000000001</v>
      </c>
      <c r="DE21" s="42">
        <v>7559.8760000000002</v>
      </c>
      <c r="DF21" s="42">
        <v>5078.3919999999998</v>
      </c>
      <c r="DG21" s="42">
        <v>5170.3419999999996</v>
      </c>
      <c r="DH21" s="42">
        <v>3605.1610000000001</v>
      </c>
      <c r="DI21" s="42">
        <v>5083.3280000000004</v>
      </c>
      <c r="DJ21" s="42">
        <v>3835.3679999999999</v>
      </c>
      <c r="DK21" s="42">
        <v>2134.4960000000001</v>
      </c>
      <c r="DL21" s="42">
        <v>2178.8589999999999</v>
      </c>
      <c r="DM21" s="42">
        <v>2251.239</v>
      </c>
      <c r="DN21" s="42">
        <v>2986.0610000000001</v>
      </c>
      <c r="DO21" s="42">
        <v>3829.5129999999999</v>
      </c>
      <c r="DP21" s="42">
        <v>3476.1129999999998</v>
      </c>
      <c r="DQ21" s="42">
        <v>3477.9479999999999</v>
      </c>
      <c r="DR21" s="43">
        <v>3277.462</v>
      </c>
      <c r="DS21" s="43">
        <v>3246.377</v>
      </c>
      <c r="DT21" s="43">
        <v>3306.96</v>
      </c>
      <c r="DU21" s="43">
        <v>3468.9250000000002</v>
      </c>
      <c r="DV21" s="37">
        <v>3315.6179999999999</v>
      </c>
      <c r="DW21" s="37">
        <v>3164.7150000000001</v>
      </c>
      <c r="DX21" s="37">
        <v>2338.2710000000002</v>
      </c>
      <c r="DY21" s="37">
        <v>2555.5509999999999</v>
      </c>
      <c r="DZ21" s="37">
        <v>3485.39</v>
      </c>
      <c r="EA21" s="37">
        <v>3890.8229999999999</v>
      </c>
      <c r="EB21" s="37">
        <v>4208.326</v>
      </c>
      <c r="EC21" s="37">
        <v>5081.0420000000004</v>
      </c>
      <c r="ED21" s="40">
        <v>6301.33</v>
      </c>
      <c r="EE21" s="40">
        <v>4912.3549999999996</v>
      </c>
      <c r="EF21" s="40">
        <v>4588.0110000000004</v>
      </c>
      <c r="EG21" s="40">
        <v>7529.6980000000003</v>
      </c>
      <c r="EH21" s="40">
        <v>4712.6239999999998</v>
      </c>
      <c r="EI21" s="40">
        <v>4649.3969999999999</v>
      </c>
      <c r="EJ21" s="40">
        <v>4212.8770000000004</v>
      </c>
      <c r="EK21" s="40">
        <v>4121.5659999999998</v>
      </c>
      <c r="EL21" s="40">
        <v>3872.0439999999999</v>
      </c>
      <c r="EM21" s="40">
        <v>4426.3599999999997</v>
      </c>
      <c r="EN21" s="40">
        <v>4573.7470000000003</v>
      </c>
      <c r="EO21" s="40">
        <v>5094.0050000000001</v>
      </c>
      <c r="EP21" s="40">
        <v>3969.366</v>
      </c>
      <c r="EQ21" s="40">
        <v>3170.11</v>
      </c>
      <c r="ER21" s="40">
        <v>3487.2719999999999</v>
      </c>
      <c r="ES21" s="40">
        <v>3614.3560000000002</v>
      </c>
      <c r="ET21" s="40">
        <v>3561.3510000000001</v>
      </c>
      <c r="EU21" s="40">
        <v>3053.0479999999998</v>
      </c>
      <c r="EV21" s="40">
        <v>1723.54</v>
      </c>
      <c r="EW21" s="40">
        <v>1526.9459999999999</v>
      </c>
      <c r="EX21" s="40">
        <v>957.21900000000005</v>
      </c>
      <c r="EY21" s="40">
        <v>1421.54</v>
      </c>
      <c r="EZ21" s="40">
        <v>1421.4559999999999</v>
      </c>
      <c r="FA21" s="40">
        <v>1134.046</v>
      </c>
      <c r="FB21" s="40">
        <v>1166.0640000000001</v>
      </c>
      <c r="FC21" s="40">
        <v>968.59299999999996</v>
      </c>
      <c r="FD21" s="40">
        <v>2008.828</v>
      </c>
      <c r="FE21" s="40">
        <v>5448.8249999999998</v>
      </c>
      <c r="FF21" s="40">
        <v>1745.923</v>
      </c>
      <c r="FG21" s="40">
        <v>1174.627</v>
      </c>
      <c r="FH21" s="40">
        <v>1102.356</v>
      </c>
      <c r="FI21" s="40">
        <v>934.63300000000004</v>
      </c>
      <c r="FJ21" s="40">
        <v>948.01599999999996</v>
      </c>
      <c r="FK21" s="40">
        <v>997.87900000000002</v>
      </c>
      <c r="FL21" s="40">
        <v>1035.675</v>
      </c>
      <c r="FM21" s="40">
        <v>1158.1400000000001</v>
      </c>
      <c r="FN21" s="40">
        <v>942.64599999999996</v>
      </c>
      <c r="FO21" s="40">
        <v>712.73800000000006</v>
      </c>
      <c r="FP21" s="40">
        <v>730.01499999999999</v>
      </c>
      <c r="FQ21" s="40">
        <v>760.64300000000003</v>
      </c>
      <c r="FR21" s="40">
        <v>725.34900000000005</v>
      </c>
      <c r="FS21" s="40">
        <v>1021.001</v>
      </c>
      <c r="FT21" s="40">
        <v>1136.4639999999999</v>
      </c>
      <c r="FU21" s="40">
        <v>1014.691</v>
      </c>
      <c r="FV21" s="40">
        <v>957</v>
      </c>
      <c r="FW21" s="40">
        <v>1021.091</v>
      </c>
      <c r="FX21" s="40">
        <v>1038.6769999999999</v>
      </c>
      <c r="FY21" s="40">
        <v>984.65300000000002</v>
      </c>
      <c r="FZ21" s="40">
        <v>931.37</v>
      </c>
      <c r="GA21" s="40">
        <v>903.17600000000004</v>
      </c>
      <c r="GB21" s="40">
        <v>915.98800000000006</v>
      </c>
      <c r="GC21" s="40">
        <v>774.44600000000003</v>
      </c>
      <c r="GD21" s="40">
        <v>812.20500000000004</v>
      </c>
      <c r="GE21" s="40">
        <v>623.96100000000001</v>
      </c>
      <c r="GF21" s="40">
        <v>627.72299999999996</v>
      </c>
      <c r="GG21" s="40">
        <v>559.44399999999996</v>
      </c>
      <c r="GH21" s="40">
        <v>556.04899999999998</v>
      </c>
      <c r="GI21" s="40">
        <v>552.75599999999997</v>
      </c>
      <c r="GJ21" s="40">
        <v>655.37699999999995</v>
      </c>
      <c r="GK21" s="40">
        <v>667.98699999999997</v>
      </c>
      <c r="GL21" s="40">
        <v>668.62599999999998</v>
      </c>
      <c r="GM21" s="40">
        <v>596.40200000000004</v>
      </c>
      <c r="GN21" s="40">
        <v>702.71600000000001</v>
      </c>
      <c r="GO21" s="40">
        <v>666.55499999999995</v>
      </c>
      <c r="GP21" s="40">
        <v>782.88699999999994</v>
      </c>
      <c r="GQ21" s="40">
        <v>736.63400000000001</v>
      </c>
      <c r="GR21" s="40">
        <v>850.45699999999999</v>
      </c>
      <c r="GS21" s="40">
        <v>795.81200000000001</v>
      </c>
      <c r="GT21" s="40">
        <v>989.13099999999997</v>
      </c>
      <c r="GU21" s="40">
        <v>966.48199999999997</v>
      </c>
      <c r="GV21" s="40">
        <v>2832.848</v>
      </c>
      <c r="GW21" s="40">
        <v>4369.3389999999999</v>
      </c>
      <c r="GX21" s="40">
        <v>4534.2129999999997</v>
      </c>
      <c r="GY21" s="40">
        <v>4693.0919999999996</v>
      </c>
      <c r="GZ21" s="40">
        <v>5191.0919999999996</v>
      </c>
      <c r="HA21" s="40">
        <v>7669.4920000000002</v>
      </c>
      <c r="HB21" s="40">
        <v>8133.0420000000004</v>
      </c>
      <c r="HC21" s="40">
        <v>12704.642</v>
      </c>
      <c r="HD21" s="40">
        <v>14361.040999999999</v>
      </c>
      <c r="HE21" s="40">
        <v>17298.814999999999</v>
      </c>
      <c r="HF21" s="40">
        <v>18968.833999999999</v>
      </c>
      <c r="HG21" s="40">
        <v>19698.934000000001</v>
      </c>
      <c r="HH21" s="40">
        <v>20509.831999999999</v>
      </c>
      <c r="HI21" s="40">
        <v>24680.169000000002</v>
      </c>
      <c r="HJ21" s="40">
        <v>23078.170999999998</v>
      </c>
      <c r="HK21" s="40">
        <v>29392.034</v>
      </c>
      <c r="HL21" s="40">
        <v>28747.081999999999</v>
      </c>
      <c r="HM21" s="40">
        <v>30267.599999999999</v>
      </c>
      <c r="HN21" s="40">
        <v>32499.133000000002</v>
      </c>
      <c r="HO21" s="40">
        <v>28410.440999999999</v>
      </c>
      <c r="HP21" s="40">
        <v>27131.440999999999</v>
      </c>
      <c r="HQ21" s="40">
        <v>27680.760999999999</v>
      </c>
      <c r="HR21" s="40">
        <v>26311.531999999999</v>
      </c>
      <c r="HS21" s="40">
        <v>23045.280999999999</v>
      </c>
      <c r="HT21" s="40">
        <v>25777.591</v>
      </c>
      <c r="HU21" s="40">
        <v>26507.791000000001</v>
      </c>
      <c r="HV21" s="40">
        <v>29775.811000000002</v>
      </c>
      <c r="HW21" s="40">
        <v>35866.711000000003</v>
      </c>
      <c r="HX21" s="40">
        <v>37951.550000000003</v>
      </c>
      <c r="HY21" s="40">
        <v>37530.629999999997</v>
      </c>
      <c r="HZ21" s="40">
        <v>39846.629999999997</v>
      </c>
      <c r="IA21" s="40">
        <v>38420.218000000001</v>
      </c>
      <c r="IB21" s="40">
        <v>35382.017999999996</v>
      </c>
      <c r="IC21" s="40">
        <v>37230.28</v>
      </c>
      <c r="ID21" s="40">
        <v>35230.28</v>
      </c>
      <c r="IE21" s="40">
        <v>30629.286</v>
      </c>
      <c r="IF21" s="40">
        <v>31517.455999999998</v>
      </c>
      <c r="IG21" s="40">
        <v>37789.955999999998</v>
      </c>
      <c r="IH21" s="40">
        <v>39837.497000000003</v>
      </c>
      <c r="II21" s="40">
        <v>38806.25</v>
      </c>
      <c r="IJ21" s="40">
        <v>38211.199999999997</v>
      </c>
      <c r="IK21" s="40">
        <v>36735.370999999999</v>
      </c>
      <c r="IL21" s="40">
        <v>41472.447999999997</v>
      </c>
      <c r="IM21" s="40">
        <v>40063.548000000003</v>
      </c>
      <c r="IN21" s="40">
        <v>52721.025000000001</v>
      </c>
      <c r="IO21" s="40">
        <v>49910.254999999997</v>
      </c>
      <c r="IP21" s="40">
        <v>45521.358</v>
      </c>
      <c r="IQ21" s="40">
        <v>48150.481</v>
      </c>
      <c r="IR21" s="40">
        <v>49821.39</v>
      </c>
      <c r="IS21" s="40">
        <v>49443.065000000002</v>
      </c>
      <c r="IT21" s="40">
        <v>48698.783000000003</v>
      </c>
      <c r="IU21" s="40">
        <v>52944.694000000003</v>
      </c>
      <c r="IV21" s="40">
        <v>52341.303</v>
      </c>
      <c r="IW21" s="40">
        <v>54334.065999999999</v>
      </c>
      <c r="IX21" s="40">
        <v>54380.353999999999</v>
      </c>
      <c r="IY21" s="40">
        <v>76630.885999999999</v>
      </c>
      <c r="IZ21" s="40">
        <v>75063.733999999997</v>
      </c>
      <c r="JA21" s="40">
        <v>67246.710000000006</v>
      </c>
      <c r="JB21" s="40">
        <v>65106.785000000003</v>
      </c>
      <c r="JC21" s="40">
        <v>57858.836000000003</v>
      </c>
      <c r="JD21" s="40">
        <v>62033.466999999997</v>
      </c>
      <c r="JE21" s="40">
        <v>50975.612000000001</v>
      </c>
      <c r="JF21" s="40">
        <v>48137.322</v>
      </c>
      <c r="JG21" s="40">
        <v>48005.680999999997</v>
      </c>
      <c r="JH21" s="40">
        <v>50407.148999999998</v>
      </c>
      <c r="JI21" s="40">
        <v>52828.046000000002</v>
      </c>
      <c r="JJ21" s="40">
        <v>53080.565999999999</v>
      </c>
      <c r="JK21" s="40">
        <v>49307.389000000003</v>
      </c>
      <c r="JL21" s="40">
        <v>43722.06</v>
      </c>
      <c r="JM21" s="40">
        <v>47791.485999999997</v>
      </c>
      <c r="JN21" s="40">
        <v>51295.036</v>
      </c>
      <c r="JO21" s="40">
        <v>50969</v>
      </c>
      <c r="JP21" s="40">
        <v>54224.137999999999</v>
      </c>
      <c r="JQ21" s="40">
        <v>46715.082000000002</v>
      </c>
      <c r="JR21" s="40">
        <v>48025.544000000002</v>
      </c>
      <c r="JS21" s="40">
        <v>50279.025000000001</v>
      </c>
      <c r="JT21" s="40">
        <v>51751.025000000001</v>
      </c>
      <c r="JU21" s="40">
        <v>58704.739000000001</v>
      </c>
      <c r="JV21" s="40">
        <v>59330.072999999997</v>
      </c>
      <c r="JW21" s="40">
        <v>48885.868000000002</v>
      </c>
      <c r="JX21" s="40">
        <v>44405.434000000001</v>
      </c>
      <c r="JY21" s="40">
        <v>39281.623</v>
      </c>
      <c r="JZ21" s="40">
        <v>39758.023000000001</v>
      </c>
      <c r="KA21" s="40">
        <v>42410.023000000001</v>
      </c>
      <c r="KB21" s="40">
        <v>37673.546000000002</v>
      </c>
      <c r="KC21" s="40">
        <v>39409.783000000003</v>
      </c>
      <c r="KD21" s="40">
        <v>39303.786999999997</v>
      </c>
      <c r="KE21" s="40">
        <v>31561.347000000002</v>
      </c>
      <c r="KF21" s="40">
        <v>32148.843000000001</v>
      </c>
      <c r="KG21" s="40"/>
      <c r="KH21" s="40"/>
      <c r="KI21" s="40"/>
      <c r="KJ21" s="40"/>
      <c r="KK21" s="40"/>
      <c r="KL21" s="40"/>
      <c r="KM21" s="40"/>
      <c r="KN21" s="40"/>
      <c r="KO21" s="40"/>
    </row>
    <row r="22" spans="1:301" x14ac:dyDescent="0.3">
      <c r="A22" s="7" t="s">
        <v>155</v>
      </c>
      <c r="B22" s="45">
        <v>2393.1524049</v>
      </c>
      <c r="C22" s="45">
        <v>2629.1039900000001</v>
      </c>
      <c r="D22" s="45">
        <v>2791.3338599999997</v>
      </c>
      <c r="E22" s="45">
        <v>2981.4992499999998</v>
      </c>
      <c r="F22" s="45">
        <v>2911.1782499999999</v>
      </c>
      <c r="G22" s="45">
        <v>3005.78325</v>
      </c>
      <c r="H22" s="45">
        <v>2963.1262499999998</v>
      </c>
      <c r="I22" s="45">
        <v>2814.41525</v>
      </c>
      <c r="J22" s="37">
        <v>2819.5252500000001</v>
      </c>
      <c r="K22" s="37">
        <v>3007.1842499999998</v>
      </c>
      <c r="L22" s="37">
        <v>3556.1749300000001</v>
      </c>
      <c r="M22" s="37">
        <v>3411.0709300000003</v>
      </c>
      <c r="N22" s="42">
        <v>4068.4029300000002</v>
      </c>
      <c r="O22" s="42">
        <v>4390.6979299999994</v>
      </c>
      <c r="P22" s="42">
        <v>4374.7889299999997</v>
      </c>
      <c r="Q22" s="42">
        <v>4376.9319299999997</v>
      </c>
      <c r="R22" s="42">
        <v>4413.7780000000002</v>
      </c>
      <c r="S22" s="42">
        <v>4444.3231500000002</v>
      </c>
      <c r="T22" s="42">
        <v>3912.7901499999998</v>
      </c>
      <c r="U22" s="42">
        <v>3988.9141500000001</v>
      </c>
      <c r="V22" s="42">
        <v>4223.0961500000003</v>
      </c>
      <c r="W22" s="42">
        <v>4401.2051500000007</v>
      </c>
      <c r="X22" s="42">
        <v>4511.3241500000004</v>
      </c>
      <c r="Y22" s="42">
        <v>4052.6460000000002</v>
      </c>
      <c r="Z22" s="42">
        <v>4102.4250000000002</v>
      </c>
      <c r="AA22" s="42">
        <v>4136.1049999999996</v>
      </c>
      <c r="AB22" s="42">
        <v>4037.424</v>
      </c>
      <c r="AC22" s="42">
        <v>3755.415</v>
      </c>
      <c r="AD22" s="42">
        <v>3673.4769999999999</v>
      </c>
      <c r="AE22" s="42">
        <v>3469.4940000000001</v>
      </c>
      <c r="AF22" s="42">
        <v>3498.4290000000001</v>
      </c>
      <c r="AG22" s="42">
        <v>3470.0590000000002</v>
      </c>
      <c r="AH22" s="42">
        <v>3677.3180000000002</v>
      </c>
      <c r="AI22" s="42">
        <v>3418.7147</v>
      </c>
      <c r="AJ22" s="42">
        <v>3570.5520000000001</v>
      </c>
      <c r="AK22" s="42">
        <v>3494.6709999999998</v>
      </c>
      <c r="AL22" s="42">
        <v>3543.7359999999999</v>
      </c>
      <c r="AM22" s="42">
        <v>3576.8919999999998</v>
      </c>
      <c r="AN22" s="42">
        <v>3470.4740000000002</v>
      </c>
      <c r="AO22" s="42">
        <v>3578.578</v>
      </c>
      <c r="AP22" s="42">
        <v>3710.114</v>
      </c>
      <c r="AQ22" s="42">
        <v>3792.9110000000001</v>
      </c>
      <c r="AR22" s="42">
        <v>3697.5070000000001</v>
      </c>
      <c r="AS22" s="42">
        <v>3754.4580000000001</v>
      </c>
      <c r="AT22" s="42">
        <v>3675.9270000000001</v>
      </c>
      <c r="AU22" s="42">
        <v>3563.4810000000002</v>
      </c>
      <c r="AV22" s="42">
        <v>3564.7730000000001</v>
      </c>
      <c r="AW22" s="42">
        <v>3652.915</v>
      </c>
      <c r="AX22" s="42">
        <v>3848.5459999999998</v>
      </c>
      <c r="AY22" s="42">
        <v>4000.0349999999999</v>
      </c>
      <c r="AZ22" s="42">
        <v>4066.2460000000001</v>
      </c>
      <c r="BA22" s="42">
        <v>4143.5969999999998</v>
      </c>
      <c r="BB22" s="42">
        <v>4043.931</v>
      </c>
      <c r="BC22" s="42">
        <v>4155.8680000000004</v>
      </c>
      <c r="BD22" s="42">
        <v>3972.5349999999999</v>
      </c>
      <c r="BE22" s="42">
        <v>3884.2370000000001</v>
      </c>
      <c r="BF22" s="42">
        <v>3929.8049999999998</v>
      </c>
      <c r="BG22" s="42">
        <v>3864.9409999999998</v>
      </c>
      <c r="BH22" s="42">
        <v>4185.2700000000004</v>
      </c>
      <c r="BI22" s="42">
        <v>4333.2030000000004</v>
      </c>
      <c r="BJ22" s="42">
        <v>4366.616</v>
      </c>
      <c r="BK22" s="42">
        <v>4576.5219999999999</v>
      </c>
      <c r="BL22" s="42">
        <v>4847.4129999999996</v>
      </c>
      <c r="BM22" s="42">
        <v>5328.0209999999997</v>
      </c>
      <c r="BN22" s="42">
        <v>5620.0410000000002</v>
      </c>
      <c r="BO22" s="42">
        <v>5931.9560000000001</v>
      </c>
      <c r="BP22" s="42">
        <v>5476.8010000000004</v>
      </c>
      <c r="BQ22" s="42">
        <v>5487.53</v>
      </c>
      <c r="BR22" s="42">
        <v>5535.9059999999999</v>
      </c>
      <c r="BS22" s="42">
        <v>5802.1989999999996</v>
      </c>
      <c r="BT22" s="42">
        <v>6093.509</v>
      </c>
      <c r="BU22" s="42">
        <v>7671.3379999999997</v>
      </c>
      <c r="BV22" s="42">
        <v>8397.9889999999996</v>
      </c>
      <c r="BW22" s="42">
        <v>8721.8639999999996</v>
      </c>
      <c r="BX22" s="42">
        <v>8936.5540000000001</v>
      </c>
      <c r="BY22" s="42">
        <v>9146.1170000000002</v>
      </c>
      <c r="BZ22" s="42">
        <v>9517.9410000000007</v>
      </c>
      <c r="CA22" s="42">
        <v>9866.1790000000001</v>
      </c>
      <c r="CB22" s="42">
        <v>10899.123</v>
      </c>
      <c r="CC22" s="42">
        <v>11514.241</v>
      </c>
      <c r="CD22" s="42">
        <v>13477.9</v>
      </c>
      <c r="CE22" s="42">
        <v>14852.181</v>
      </c>
      <c r="CF22" s="42">
        <v>16594.311000000002</v>
      </c>
      <c r="CG22" s="42">
        <v>21020.1</v>
      </c>
      <c r="CH22" s="42">
        <v>23030.875</v>
      </c>
      <c r="CI22" s="42">
        <v>23850.673999999999</v>
      </c>
      <c r="CJ22" s="42">
        <v>24585.423999999999</v>
      </c>
      <c r="CK22" s="42">
        <v>26474.133000000002</v>
      </c>
      <c r="CL22" s="42">
        <v>27864.995999999999</v>
      </c>
      <c r="CM22" s="42">
        <v>33626.843000000001</v>
      </c>
      <c r="CN22" s="42">
        <v>38122.957000000002</v>
      </c>
      <c r="CO22" s="42">
        <v>40526.911999999997</v>
      </c>
      <c r="CP22" s="42">
        <v>42784.762000000002</v>
      </c>
      <c r="CQ22" s="42">
        <v>45099.061999999998</v>
      </c>
      <c r="CR22" s="42">
        <v>53595.845000000001</v>
      </c>
      <c r="CS22" s="42">
        <v>58233.807000000001</v>
      </c>
      <c r="CT22" s="42">
        <v>58120.436000000002</v>
      </c>
      <c r="CU22" s="42">
        <v>57446.069000000003</v>
      </c>
      <c r="CV22" s="42">
        <v>63252.341999999997</v>
      </c>
      <c r="CW22" s="42">
        <v>66455.429000000004</v>
      </c>
      <c r="CX22" s="42">
        <v>67714.259000000005</v>
      </c>
      <c r="CY22" s="42">
        <v>70536.773000000001</v>
      </c>
      <c r="CZ22" s="42">
        <v>75540.875</v>
      </c>
      <c r="DA22" s="42">
        <v>79743.775999999998</v>
      </c>
      <c r="DB22" s="42">
        <v>80764.081999999995</v>
      </c>
      <c r="DC22" s="42">
        <v>77385.160999999993</v>
      </c>
      <c r="DD22" s="42">
        <v>77053.445999999996</v>
      </c>
      <c r="DE22" s="42">
        <v>67622.131999999998</v>
      </c>
      <c r="DF22" s="42">
        <v>63608.358999999997</v>
      </c>
      <c r="DG22" s="42">
        <v>42307.466999999997</v>
      </c>
      <c r="DH22" s="42">
        <v>33286.682999999997</v>
      </c>
      <c r="DI22" s="42">
        <v>31069.96</v>
      </c>
      <c r="DJ22" s="42">
        <v>31324.103999999999</v>
      </c>
      <c r="DK22" s="42">
        <v>32607.883999999998</v>
      </c>
      <c r="DL22" s="42">
        <v>35494.892</v>
      </c>
      <c r="DM22" s="42">
        <v>36710.946000000004</v>
      </c>
      <c r="DN22" s="42">
        <v>35839.673000000003</v>
      </c>
      <c r="DO22" s="42">
        <v>36153.472999999998</v>
      </c>
      <c r="DP22" s="42">
        <v>37121.023999999998</v>
      </c>
      <c r="DQ22" s="42">
        <v>37519.262999999999</v>
      </c>
      <c r="DR22" s="43">
        <v>37643.601000000002</v>
      </c>
      <c r="DS22" s="43">
        <v>37995.288</v>
      </c>
      <c r="DT22" s="43">
        <v>38521.730000000003</v>
      </c>
      <c r="DU22" s="43">
        <v>39411.06</v>
      </c>
      <c r="DV22" s="37">
        <v>40187.023999999998</v>
      </c>
      <c r="DW22" s="37">
        <v>41397.463000000003</v>
      </c>
      <c r="DX22" s="37">
        <v>43070.603000000003</v>
      </c>
      <c r="DY22" s="37">
        <v>44615.324000000001</v>
      </c>
      <c r="DZ22" s="37">
        <v>46015.758000000002</v>
      </c>
      <c r="EA22" s="37">
        <v>48370.091999999997</v>
      </c>
      <c r="EB22" s="37">
        <v>50648.536999999997</v>
      </c>
      <c r="EC22" s="37">
        <v>54069.618999999999</v>
      </c>
      <c r="ED22" s="40">
        <v>55683.819000000003</v>
      </c>
      <c r="EE22" s="40">
        <v>58424.065999999999</v>
      </c>
      <c r="EF22" s="40">
        <v>60756.023000000001</v>
      </c>
      <c r="EG22" s="40">
        <v>62007.661</v>
      </c>
      <c r="EH22" s="40">
        <v>64518.65</v>
      </c>
      <c r="EI22" s="40">
        <v>68046.438999999998</v>
      </c>
      <c r="EJ22" s="40">
        <v>71067.904999999999</v>
      </c>
      <c r="EK22" s="40">
        <v>74604.426999999996</v>
      </c>
      <c r="EL22" s="40">
        <v>76876.641000000003</v>
      </c>
      <c r="EM22" s="40">
        <v>80243.375</v>
      </c>
      <c r="EN22" s="40">
        <v>82961.120999999999</v>
      </c>
      <c r="EO22" s="40">
        <v>88713.712</v>
      </c>
      <c r="EP22" s="40">
        <v>92521.748307880014</v>
      </c>
      <c r="EQ22" s="40">
        <v>98902.475957340022</v>
      </c>
      <c r="ER22" s="40">
        <v>105297.86166320999</v>
      </c>
      <c r="ES22" s="40">
        <v>104668.11457458998</v>
      </c>
      <c r="ET22" s="40">
        <v>107397.69331301001</v>
      </c>
      <c r="EU22" s="40">
        <v>108815.33957466998</v>
      </c>
      <c r="EV22" s="40">
        <v>111365.33052864998</v>
      </c>
      <c r="EW22" s="40">
        <v>114211.17770584</v>
      </c>
      <c r="EX22" s="40">
        <v>116348.86158057999</v>
      </c>
      <c r="EY22" s="40">
        <v>120839.05987325001</v>
      </c>
      <c r="EZ22" s="40">
        <v>128293.89451099999</v>
      </c>
      <c r="FA22" s="40">
        <v>134116.38509925001</v>
      </c>
      <c r="FB22" s="40">
        <v>139805.31015501998</v>
      </c>
      <c r="FC22" s="40">
        <v>143600.09830742999</v>
      </c>
      <c r="FD22" s="40">
        <v>146415.98639051002</v>
      </c>
      <c r="FE22" s="40">
        <v>149638.89251069</v>
      </c>
      <c r="FF22" s="40">
        <v>152346.59378657999</v>
      </c>
      <c r="FG22" s="40">
        <v>155482.04965265997</v>
      </c>
      <c r="FH22" s="40">
        <v>158810.02354226998</v>
      </c>
      <c r="FI22" s="40">
        <v>160425.33287911001</v>
      </c>
      <c r="FJ22" s="40">
        <v>163453.81003841999</v>
      </c>
      <c r="FK22" s="40">
        <v>167887.14318270001</v>
      </c>
      <c r="FL22" s="40">
        <v>175158.93217739998</v>
      </c>
      <c r="FM22" s="40">
        <v>183272.75571261998</v>
      </c>
      <c r="FN22" s="40">
        <v>188395.82844675999</v>
      </c>
      <c r="FO22" s="40">
        <v>190302.19952691</v>
      </c>
      <c r="FP22" s="40">
        <v>189367.22028697003</v>
      </c>
      <c r="FQ22" s="40">
        <v>192287.21425664</v>
      </c>
      <c r="FR22" s="40">
        <v>198139.50832249</v>
      </c>
      <c r="FS22" s="40">
        <v>202889.35221646001</v>
      </c>
      <c r="FT22" s="40">
        <v>206147.36651861001</v>
      </c>
      <c r="FU22" s="40">
        <v>206473.17199993</v>
      </c>
      <c r="FV22" s="40">
        <v>210170.74392487001</v>
      </c>
      <c r="FW22" s="40">
        <v>212382.03752850002</v>
      </c>
      <c r="FX22" s="40">
        <v>207771.57316197999</v>
      </c>
      <c r="FY22" s="40">
        <v>186092.65133706</v>
      </c>
      <c r="FZ22" s="40">
        <v>184998.94739270001</v>
      </c>
      <c r="GA22" s="40">
        <v>186587.96217800002</v>
      </c>
      <c r="GB22" s="40">
        <v>188107.70421688003</v>
      </c>
      <c r="GC22" s="40">
        <v>189180.84570219999</v>
      </c>
      <c r="GD22" s="40">
        <v>191901.74058146999</v>
      </c>
      <c r="GE22" s="40">
        <v>195400.37984517001</v>
      </c>
      <c r="GF22" s="40">
        <v>199208.63082322999</v>
      </c>
      <c r="GG22" s="40">
        <v>196080.81852326999</v>
      </c>
      <c r="GH22" s="40">
        <v>194892.07160547</v>
      </c>
      <c r="GI22" s="40">
        <v>197213.97580366998</v>
      </c>
      <c r="GJ22" s="40">
        <v>200305.69907567999</v>
      </c>
      <c r="GK22" s="40">
        <v>203991.2885968</v>
      </c>
      <c r="GL22" s="40">
        <v>205466.84818223998</v>
      </c>
      <c r="GM22" s="40">
        <v>208101.63866930999</v>
      </c>
      <c r="GN22" s="40">
        <v>212358.83797252004</v>
      </c>
      <c r="GO22" s="40">
        <v>211779.25153909999</v>
      </c>
      <c r="GP22" s="40">
        <v>214422.46562259999</v>
      </c>
      <c r="GQ22" s="40">
        <v>220580.5902182</v>
      </c>
      <c r="GR22" s="40">
        <v>225126.33998782004</v>
      </c>
      <c r="GS22" s="40">
        <v>233528.11608656001</v>
      </c>
      <c r="GT22" s="40">
        <v>241166.06944301</v>
      </c>
      <c r="GU22" s="40">
        <v>248509.13503016002</v>
      </c>
      <c r="GV22" s="40">
        <v>257578.87790629</v>
      </c>
      <c r="GW22" s="40">
        <v>268388.05809579999</v>
      </c>
      <c r="GX22" s="40">
        <v>274551.61909197003</v>
      </c>
      <c r="GY22" s="40">
        <v>283741.72828192002</v>
      </c>
      <c r="GZ22" s="40">
        <v>289353.96549962997</v>
      </c>
      <c r="HA22" s="40">
        <v>297092.36417808995</v>
      </c>
      <c r="HB22" s="40">
        <v>303662.46737612999</v>
      </c>
      <c r="HC22" s="40">
        <v>310206.20547357999</v>
      </c>
      <c r="HD22" s="40">
        <v>316415.99314367003</v>
      </c>
      <c r="HE22" s="40">
        <v>325908.63789294998</v>
      </c>
      <c r="HF22" s="40">
        <v>330682.77266193996</v>
      </c>
      <c r="HG22" s="40">
        <v>340402.21112270997</v>
      </c>
      <c r="HH22" s="40">
        <v>349544.21734355</v>
      </c>
      <c r="HI22" s="40">
        <v>371200.75191791001</v>
      </c>
      <c r="HJ22" s="40">
        <v>379384.98902859003</v>
      </c>
      <c r="HK22" s="40">
        <v>386109.44895990996</v>
      </c>
      <c r="HL22" s="40">
        <v>390668.47704197996</v>
      </c>
      <c r="HM22" s="40">
        <v>382181.70241552999</v>
      </c>
      <c r="HN22" s="40">
        <v>382954.89105634001</v>
      </c>
      <c r="HO22" s="40">
        <v>386957.86890254001</v>
      </c>
      <c r="HP22" s="40">
        <v>394549.48530834995</v>
      </c>
      <c r="HQ22" s="40">
        <v>401112.29900110996</v>
      </c>
      <c r="HR22" s="40">
        <v>406334.51557366003</v>
      </c>
      <c r="HS22" s="40">
        <v>416214.58206133003</v>
      </c>
      <c r="HT22" s="40">
        <v>422503.82546610001</v>
      </c>
      <c r="HU22" s="40">
        <v>433502.50089868996</v>
      </c>
      <c r="HV22" s="40">
        <v>442273.51908033004</v>
      </c>
      <c r="HW22" s="40">
        <v>450109.73248156998</v>
      </c>
      <c r="HX22" s="40">
        <v>456952.74408137001</v>
      </c>
      <c r="HY22" s="40">
        <v>463253.90210225998</v>
      </c>
      <c r="HZ22" s="40">
        <v>468974.08853154996</v>
      </c>
      <c r="IA22" s="40">
        <v>477700.36902296002</v>
      </c>
      <c r="IB22" s="40">
        <v>485382.35456117004</v>
      </c>
      <c r="IC22" s="40">
        <v>496155.37333027</v>
      </c>
      <c r="ID22" s="40">
        <v>504235.35456194001</v>
      </c>
      <c r="IE22" s="40">
        <v>517752.19494227</v>
      </c>
      <c r="IF22" s="40">
        <v>532209.24741304002</v>
      </c>
      <c r="IG22" s="40">
        <v>557707.89798135997</v>
      </c>
      <c r="IH22" s="40">
        <v>574331.85166241007</v>
      </c>
      <c r="II22" s="40">
        <v>590764.66422935994</v>
      </c>
      <c r="IJ22" s="40">
        <v>578238.76041615009</v>
      </c>
      <c r="IK22" s="40">
        <v>574743.46601020999</v>
      </c>
      <c r="IL22" s="40">
        <v>580418.56813422986</v>
      </c>
      <c r="IM22" s="40">
        <v>587438.88559456007</v>
      </c>
      <c r="IN22" s="40">
        <v>600129.37513786997</v>
      </c>
      <c r="IO22" s="40">
        <v>612864.53555799997</v>
      </c>
      <c r="IP22" s="40">
        <v>618605.1293323799</v>
      </c>
      <c r="IQ22" s="40">
        <v>592817.76980295987</v>
      </c>
      <c r="IR22" s="40">
        <v>575883.2820437901</v>
      </c>
      <c r="IS22" s="40">
        <v>574543.32449453999</v>
      </c>
      <c r="IT22" s="40">
        <v>579326.06381312001</v>
      </c>
      <c r="IU22" s="40">
        <v>587555.33970156987</v>
      </c>
      <c r="IV22" s="40">
        <v>595247.12961644004</v>
      </c>
      <c r="IW22" s="40">
        <v>599995.39623109007</v>
      </c>
      <c r="IX22" s="40">
        <v>607998.44469054998</v>
      </c>
      <c r="IY22" s="40">
        <v>614159.22181967995</v>
      </c>
      <c r="IZ22" s="40">
        <v>623541.90910328995</v>
      </c>
      <c r="JA22" s="40">
        <v>632526.16976481001</v>
      </c>
      <c r="JB22" s="40">
        <v>637262.52173719986</v>
      </c>
      <c r="JC22" s="40">
        <v>643551.30471485003</v>
      </c>
      <c r="JD22" s="40">
        <v>650068.13309486001</v>
      </c>
      <c r="JE22" s="40">
        <v>663893.13917844999</v>
      </c>
      <c r="JF22" s="40">
        <v>678217.72710113006</v>
      </c>
      <c r="JG22" s="40">
        <v>683983.49106737995</v>
      </c>
      <c r="JH22" s="40">
        <v>677907.61030253989</v>
      </c>
      <c r="JI22" s="40">
        <v>679511.33585934003</v>
      </c>
      <c r="JJ22" s="40">
        <v>667250.51742560009</v>
      </c>
      <c r="JK22" s="40">
        <v>660256.40924206993</v>
      </c>
      <c r="JL22" s="40">
        <v>655144.43506542</v>
      </c>
      <c r="JM22" s="40">
        <v>656955.26514167001</v>
      </c>
      <c r="JN22" s="40">
        <v>648704.83513330994</v>
      </c>
      <c r="JO22" s="40">
        <v>649347.30676501</v>
      </c>
      <c r="JP22" s="40">
        <v>657864.48076876998</v>
      </c>
      <c r="JQ22" s="40">
        <v>665692.9461713999</v>
      </c>
      <c r="JR22" s="40">
        <v>676076.77393000992</v>
      </c>
      <c r="JS22" s="40">
        <v>690773.44724788005</v>
      </c>
      <c r="JT22" s="40">
        <v>698761.97495448997</v>
      </c>
      <c r="JU22" s="40">
        <v>712641.90896420006</v>
      </c>
      <c r="JV22" s="40">
        <v>740782.34520430991</v>
      </c>
      <c r="JW22" s="40">
        <v>755614.76593984</v>
      </c>
      <c r="JX22" s="40">
        <v>772568.30191129004</v>
      </c>
      <c r="JY22" s="40">
        <v>796390.94269055012</v>
      </c>
      <c r="JZ22" s="40">
        <v>797014.11151511001</v>
      </c>
      <c r="KA22" s="40">
        <v>801771.06994095002</v>
      </c>
      <c r="KB22" s="40">
        <v>815125.06832454004</v>
      </c>
      <c r="KC22" s="40">
        <v>833799.00899708003</v>
      </c>
      <c r="KD22" s="40">
        <v>854527.60333482991</v>
      </c>
      <c r="KE22" s="40">
        <v>869452.51510416006</v>
      </c>
      <c r="KF22" s="40">
        <v>882032.0233569399</v>
      </c>
      <c r="KG22" s="40"/>
      <c r="KH22" s="40"/>
      <c r="KI22" s="40"/>
      <c r="KJ22" s="40"/>
      <c r="KK22" s="40"/>
      <c r="KL22" s="40"/>
      <c r="KM22" s="40"/>
      <c r="KN22" s="40"/>
      <c r="KO22" s="40"/>
    </row>
    <row r="23" spans="1:301" x14ac:dyDescent="0.3">
      <c r="A23" s="7" t="s">
        <v>152</v>
      </c>
      <c r="B23" s="41">
        <v>1146.7329999999999</v>
      </c>
      <c r="C23" s="41">
        <v>1167.1010000000001</v>
      </c>
      <c r="D23" s="41">
        <v>1170.0419999999999</v>
      </c>
      <c r="E23" s="41">
        <v>1187.671</v>
      </c>
      <c r="F23" s="41">
        <v>1217.9739999999999</v>
      </c>
      <c r="G23" s="41">
        <v>1218.838</v>
      </c>
      <c r="H23" s="41">
        <v>1150.1310000000001</v>
      </c>
      <c r="I23" s="41">
        <v>142.505</v>
      </c>
      <c r="J23" s="41">
        <v>114.218</v>
      </c>
      <c r="K23" s="41">
        <v>123.491</v>
      </c>
      <c r="L23" s="41">
        <v>169.27600000000001</v>
      </c>
      <c r="M23" s="41">
        <v>181.92599999999999</v>
      </c>
      <c r="N23" s="42">
        <v>178.63499999999999</v>
      </c>
      <c r="O23" s="42">
        <v>235.155</v>
      </c>
      <c r="P23" s="42">
        <v>336.80099999999999</v>
      </c>
      <c r="Q23" s="42">
        <v>382.66199999999998</v>
      </c>
      <c r="R23" s="42">
        <v>372.87200000000001</v>
      </c>
      <c r="S23" s="42">
        <v>368.404</v>
      </c>
      <c r="T23" s="42">
        <v>371.137</v>
      </c>
      <c r="U23" s="42">
        <v>380.54700000000003</v>
      </c>
      <c r="V23" s="42">
        <v>414.75200000000001</v>
      </c>
      <c r="W23" s="42">
        <v>412.35300000000001</v>
      </c>
      <c r="X23" s="42">
        <v>415.82900000000001</v>
      </c>
      <c r="Y23" s="42">
        <v>437.91899999999998</v>
      </c>
      <c r="Z23" s="42">
        <v>1563.347</v>
      </c>
      <c r="AA23" s="42">
        <v>2128.0520000000001</v>
      </c>
      <c r="AB23" s="42">
        <v>2131.88</v>
      </c>
      <c r="AC23" s="42">
        <v>2157.16</v>
      </c>
      <c r="AD23" s="42">
        <v>2354.674</v>
      </c>
      <c r="AE23" s="42">
        <v>2361.5819999999999</v>
      </c>
      <c r="AF23" s="42">
        <v>2306.3620000000001</v>
      </c>
      <c r="AG23" s="42">
        <v>1637.5840000000001</v>
      </c>
      <c r="AH23" s="42">
        <v>5377.8010000000004</v>
      </c>
      <c r="AI23" s="42">
        <v>5625.6130000000003</v>
      </c>
      <c r="AJ23" s="42">
        <v>5658.2449999999999</v>
      </c>
      <c r="AK23" s="42">
        <v>4512.2849999999999</v>
      </c>
      <c r="AL23" s="42">
        <v>5253.6940000000004</v>
      </c>
      <c r="AM23" s="42">
        <v>4214.0680000000002</v>
      </c>
      <c r="AN23" s="42">
        <v>4850.8419999999996</v>
      </c>
      <c r="AO23" s="42">
        <v>5083.7340000000004</v>
      </c>
      <c r="AP23" s="42">
        <v>7392.4059999999999</v>
      </c>
      <c r="AQ23" s="42">
        <v>7442.0450000000001</v>
      </c>
      <c r="AR23" s="42">
        <v>6270.94</v>
      </c>
      <c r="AS23" s="42">
        <v>6797.8419999999996</v>
      </c>
      <c r="AT23" s="42">
        <v>6380.1760000000004</v>
      </c>
      <c r="AU23" s="42">
        <v>5069.7870000000003</v>
      </c>
      <c r="AV23" s="42">
        <v>4363.2049999999999</v>
      </c>
      <c r="AW23" s="42">
        <v>3038.8739999999998</v>
      </c>
      <c r="AX23" s="42">
        <v>5428.009</v>
      </c>
      <c r="AY23" s="42">
        <v>4107.7569999999996</v>
      </c>
      <c r="AZ23" s="42">
        <v>4738.6559999999999</v>
      </c>
      <c r="BA23" s="42">
        <v>4354.308</v>
      </c>
      <c r="BB23" s="42">
        <v>5678.9830000000002</v>
      </c>
      <c r="BC23" s="42">
        <v>4156.7219999999998</v>
      </c>
      <c r="BD23" s="42">
        <v>2132.6770000000001</v>
      </c>
      <c r="BE23" s="42">
        <v>1627.0139999999999</v>
      </c>
      <c r="BF23" s="42">
        <v>1496.672</v>
      </c>
      <c r="BG23" s="42">
        <v>1658.4580000000001</v>
      </c>
      <c r="BH23" s="42">
        <v>1576.2829999999999</v>
      </c>
      <c r="BI23" s="42">
        <v>2837.6860000000001</v>
      </c>
      <c r="BJ23" s="42">
        <v>5248.741</v>
      </c>
      <c r="BK23" s="42">
        <v>2678.4090000000001</v>
      </c>
      <c r="BL23" s="42">
        <v>2718.7570000000001</v>
      </c>
      <c r="BM23" s="42">
        <v>3092.6350000000002</v>
      </c>
      <c r="BN23" s="42">
        <v>3574.2240000000002</v>
      </c>
      <c r="BO23" s="42">
        <v>3382.3620000000001</v>
      </c>
      <c r="BP23" s="42">
        <v>3418.61</v>
      </c>
      <c r="BQ23" s="42">
        <v>3432.9630000000002</v>
      </c>
      <c r="BR23" s="42">
        <v>3748.9119999999998</v>
      </c>
      <c r="BS23" s="42">
        <v>3837.0210000000002</v>
      </c>
      <c r="BT23" s="42">
        <v>4986.9840000000004</v>
      </c>
      <c r="BU23" s="42">
        <v>4878.5360000000001</v>
      </c>
      <c r="BV23" s="42">
        <v>5352.7979999999998</v>
      </c>
      <c r="BW23" s="42">
        <v>6279.951</v>
      </c>
      <c r="BX23" s="42">
        <v>6063.6689999999999</v>
      </c>
      <c r="BY23" s="42">
        <v>5786.3940000000002</v>
      </c>
      <c r="BZ23" s="42">
        <v>6035.64</v>
      </c>
      <c r="CA23" s="42">
        <v>5670.6930000000002</v>
      </c>
      <c r="CB23" s="42">
        <v>5161.8069999999998</v>
      </c>
      <c r="CC23" s="42">
        <v>4599.951</v>
      </c>
      <c r="CD23" s="42">
        <v>4348.6080000000002</v>
      </c>
      <c r="CE23" s="42">
        <v>5464.4960000000001</v>
      </c>
      <c r="CF23" s="42">
        <v>4927.7479999999996</v>
      </c>
      <c r="CG23" s="42">
        <v>6059.8329999999996</v>
      </c>
      <c r="CH23" s="42">
        <v>5909.9650000000001</v>
      </c>
      <c r="CI23" s="42">
        <v>6754.4470000000001</v>
      </c>
      <c r="CJ23" s="42">
        <v>6547.7569999999996</v>
      </c>
      <c r="CK23" s="42">
        <v>7618.5249999999996</v>
      </c>
      <c r="CL23" s="42">
        <v>7004.4290000000001</v>
      </c>
      <c r="CM23" s="42">
        <v>6660.0789999999997</v>
      </c>
      <c r="CN23" s="42">
        <v>7100.8010000000004</v>
      </c>
      <c r="CO23" s="42">
        <v>7437.1229999999996</v>
      </c>
      <c r="CP23" s="42">
        <v>7088.6319999999996</v>
      </c>
      <c r="CQ23" s="42">
        <v>7817.4269999999997</v>
      </c>
      <c r="CR23" s="42">
        <v>7955.8270000000002</v>
      </c>
      <c r="CS23" s="42">
        <v>9000.83</v>
      </c>
      <c r="CT23" s="42">
        <v>10809.429</v>
      </c>
      <c r="CU23" s="42">
        <v>11058.657999999999</v>
      </c>
      <c r="CV23" s="42">
        <v>13343.014999999999</v>
      </c>
      <c r="CW23" s="42">
        <v>13555.056</v>
      </c>
      <c r="CX23" s="42">
        <v>12696.439</v>
      </c>
      <c r="CY23" s="42">
        <v>11226.44</v>
      </c>
      <c r="CZ23" s="42">
        <v>12640.513000000001</v>
      </c>
      <c r="DA23" s="42">
        <v>12015.234</v>
      </c>
      <c r="DB23" s="42">
        <v>10757.244000000001</v>
      </c>
      <c r="DC23" s="42">
        <v>9939.1769999999997</v>
      </c>
      <c r="DD23" s="42">
        <v>9811.1119999999992</v>
      </c>
      <c r="DE23" s="42">
        <v>8278.0879999999997</v>
      </c>
      <c r="DF23" s="42">
        <v>7359.4089999999997</v>
      </c>
      <c r="DG23" s="42">
        <v>5537.6859999999997</v>
      </c>
      <c r="DH23" s="42">
        <v>4802</v>
      </c>
      <c r="DI23" s="42">
        <v>4449.884</v>
      </c>
      <c r="DJ23" s="42">
        <v>4297.3919999999998</v>
      </c>
      <c r="DK23" s="42">
        <v>5459.9290000000001</v>
      </c>
      <c r="DL23" s="42">
        <v>7524.567</v>
      </c>
      <c r="DM23" s="42">
        <v>6562.5219999999999</v>
      </c>
      <c r="DN23" s="42">
        <v>5478.4290000000001</v>
      </c>
      <c r="DO23" s="42">
        <v>5583.6239999999998</v>
      </c>
      <c r="DP23" s="42">
        <v>5449.6260000000002</v>
      </c>
      <c r="DQ23" s="42">
        <v>5497.8410000000003</v>
      </c>
      <c r="DR23" s="43">
        <v>5419.8980000000001</v>
      </c>
      <c r="DS23" s="43">
        <v>5085.884</v>
      </c>
      <c r="DT23" s="43">
        <v>5208.0690000000004</v>
      </c>
      <c r="DU23" s="43">
        <v>4834.4539999999997</v>
      </c>
      <c r="DV23" s="37">
        <v>3345.7139999999999</v>
      </c>
      <c r="DW23" s="37">
        <v>3552.18</v>
      </c>
      <c r="DX23" s="37">
        <v>3542.1570000000002</v>
      </c>
      <c r="DY23" s="37">
        <v>3742.0619999999999</v>
      </c>
      <c r="DZ23" s="37">
        <v>2434.5970000000002</v>
      </c>
      <c r="EA23" s="37">
        <v>3898.3009999999999</v>
      </c>
      <c r="EB23" s="37">
        <v>3918.5070000000001</v>
      </c>
      <c r="EC23" s="37">
        <v>3862.2620000000002</v>
      </c>
      <c r="ED23" s="40">
        <v>4350.6379999999999</v>
      </c>
      <c r="EE23" s="40">
        <v>4973.2759999999998</v>
      </c>
      <c r="EF23" s="40">
        <v>5342.7960000000003</v>
      </c>
      <c r="EG23" s="40">
        <v>5565.2820000000002</v>
      </c>
      <c r="EH23" s="40">
        <v>6113.1090000000004</v>
      </c>
      <c r="EI23" s="40">
        <v>5229.6019999999999</v>
      </c>
      <c r="EJ23" s="40">
        <v>5049.95</v>
      </c>
      <c r="EK23" s="40">
        <v>5257.6679999999997</v>
      </c>
      <c r="EL23" s="40">
        <v>5016.8320000000003</v>
      </c>
      <c r="EM23" s="40">
        <v>5795.5640000000003</v>
      </c>
      <c r="EN23" s="40">
        <v>6133.1229999999996</v>
      </c>
      <c r="EO23" s="40">
        <v>5784.04</v>
      </c>
      <c r="EP23" s="40">
        <v>10031.988890820001</v>
      </c>
      <c r="EQ23" s="40">
        <v>11278.0102075</v>
      </c>
      <c r="ER23" s="40">
        <v>11312.599443929999</v>
      </c>
      <c r="ES23" s="40">
        <v>12248.980770349999</v>
      </c>
      <c r="ET23" s="40">
        <v>11733.662044190001</v>
      </c>
      <c r="EU23" s="40">
        <v>10846.27095475</v>
      </c>
      <c r="EV23" s="40">
        <v>10874.728837230001</v>
      </c>
      <c r="EW23" s="40">
        <v>10616.993905090001</v>
      </c>
      <c r="EX23" s="40">
        <v>11163.579271359999</v>
      </c>
      <c r="EY23" s="40">
        <v>10899.687903260001</v>
      </c>
      <c r="EZ23" s="40">
        <v>11719.85790015</v>
      </c>
      <c r="FA23" s="40">
        <v>12354.73984213</v>
      </c>
      <c r="FB23" s="40">
        <v>12740.835273219998</v>
      </c>
      <c r="FC23" s="40">
        <v>12540.2182691</v>
      </c>
      <c r="FD23" s="40">
        <v>13351.254300500001</v>
      </c>
      <c r="FE23" s="40">
        <v>13963.65286482</v>
      </c>
      <c r="FF23" s="40">
        <v>13398.773271650001</v>
      </c>
      <c r="FG23" s="40">
        <v>12659.90947724</v>
      </c>
      <c r="FH23" s="40">
        <v>11475.9732272</v>
      </c>
      <c r="FI23" s="40">
        <v>11408.904305819999</v>
      </c>
      <c r="FJ23" s="40">
        <v>12091.240423769999</v>
      </c>
      <c r="FK23" s="40">
        <v>12364.170840679999</v>
      </c>
      <c r="FL23" s="40">
        <v>13889.71281103</v>
      </c>
      <c r="FM23" s="40">
        <v>14000.362789360001</v>
      </c>
      <c r="FN23" s="40">
        <v>14143.420405449999</v>
      </c>
      <c r="FO23" s="40">
        <v>13887.655639430001</v>
      </c>
      <c r="FP23" s="40">
        <v>16400.824353960001</v>
      </c>
      <c r="FQ23" s="40">
        <v>14977.45346712</v>
      </c>
      <c r="FR23" s="40">
        <v>14858.8899083</v>
      </c>
      <c r="FS23" s="40">
        <v>14254.346661109999</v>
      </c>
      <c r="FT23" s="40">
        <v>14263.265418609999</v>
      </c>
      <c r="FU23" s="40">
        <v>13617.04134301</v>
      </c>
      <c r="FV23" s="40">
        <v>16415.590068670001</v>
      </c>
      <c r="FW23" s="40">
        <v>17190.057509209997</v>
      </c>
      <c r="FX23" s="40">
        <v>17931.681728289997</v>
      </c>
      <c r="FY23" s="40">
        <v>17164.224809790001</v>
      </c>
      <c r="FZ23" s="40">
        <v>17417.508407559999</v>
      </c>
      <c r="GA23" s="40">
        <v>19449.741151570001</v>
      </c>
      <c r="GB23" s="40">
        <v>18943.194538890002</v>
      </c>
      <c r="GC23" s="40">
        <v>19358.961705399997</v>
      </c>
      <c r="GD23" s="40">
        <v>19637.895398729997</v>
      </c>
      <c r="GE23" s="40">
        <v>19705.31490637</v>
      </c>
      <c r="GF23" s="40">
        <v>17256.93229936</v>
      </c>
      <c r="GG23" s="40">
        <v>19799.957881940001</v>
      </c>
      <c r="GH23" s="40">
        <v>15267.63571228</v>
      </c>
      <c r="GI23" s="40">
        <v>16130.68827214</v>
      </c>
      <c r="GJ23" s="40">
        <v>15963.77408983</v>
      </c>
      <c r="GK23" s="40">
        <v>16042.250026829999</v>
      </c>
      <c r="GL23" s="40">
        <v>15971.659884750001</v>
      </c>
      <c r="GM23" s="40">
        <v>13283.650817260001</v>
      </c>
      <c r="GN23" s="40">
        <v>16669.723561930001</v>
      </c>
      <c r="GO23" s="40">
        <v>20867.60367058</v>
      </c>
      <c r="GP23" s="40">
        <v>20378.007324900002</v>
      </c>
      <c r="GQ23" s="40">
        <v>18226.85070096</v>
      </c>
      <c r="GR23" s="40">
        <v>16894.608135579998</v>
      </c>
      <c r="GS23" s="40">
        <v>14752.955013660001</v>
      </c>
      <c r="GT23" s="40">
        <v>16244.89727978</v>
      </c>
      <c r="GU23" s="40">
        <v>23513.170207409999</v>
      </c>
      <c r="GV23" s="40">
        <v>16838.139040239999</v>
      </c>
      <c r="GW23" s="40">
        <v>17903.77936339</v>
      </c>
      <c r="GX23" s="40">
        <v>17383.716925470002</v>
      </c>
      <c r="GY23" s="40">
        <v>18258.51463732</v>
      </c>
      <c r="GZ23" s="40">
        <v>18128.479129399999</v>
      </c>
      <c r="HA23" s="40">
        <v>18351.48704905</v>
      </c>
      <c r="HB23" s="40">
        <v>20331.404818269999</v>
      </c>
      <c r="HC23" s="40">
        <v>19551.158929729998</v>
      </c>
      <c r="HD23" s="40">
        <v>20097.25753757</v>
      </c>
      <c r="HE23" s="40">
        <v>20018.47792949</v>
      </c>
      <c r="HF23" s="40">
        <v>20177.756178449999</v>
      </c>
      <c r="HG23" s="40">
        <v>21354.588449699997</v>
      </c>
      <c r="HH23" s="40">
        <v>22219.928725790003</v>
      </c>
      <c r="HI23" s="40">
        <v>23276.46446603</v>
      </c>
      <c r="HJ23" s="40">
        <v>22118.925504890001</v>
      </c>
      <c r="HK23" s="40">
        <v>26522.504955059998</v>
      </c>
      <c r="HL23" s="40">
        <v>29315.066875820001</v>
      </c>
      <c r="HM23" s="40">
        <v>30163.888225350001</v>
      </c>
      <c r="HN23" s="40">
        <v>27555.36953856</v>
      </c>
      <c r="HO23" s="40">
        <v>26583.671075779999</v>
      </c>
      <c r="HP23" s="40">
        <v>25753.725031099999</v>
      </c>
      <c r="HQ23" s="40">
        <v>27053.183980420003</v>
      </c>
      <c r="HR23" s="40">
        <v>27681.6237</v>
      </c>
      <c r="HS23" s="40">
        <v>28910.127700000001</v>
      </c>
      <c r="HT23" s="40">
        <v>28296.1057</v>
      </c>
      <c r="HU23" s="40">
        <v>28905.548699999999</v>
      </c>
      <c r="HV23" s="40">
        <v>31354.470699999998</v>
      </c>
      <c r="HW23" s="40">
        <v>35989.248700000004</v>
      </c>
      <c r="HX23" s="40">
        <v>36520.386700000003</v>
      </c>
      <c r="HY23" s="40">
        <v>37218.145700000001</v>
      </c>
      <c r="HZ23" s="40">
        <v>35601.381700000005</v>
      </c>
      <c r="IA23" s="40">
        <v>39477.3177</v>
      </c>
      <c r="IB23" s="40">
        <v>38773.411700000004</v>
      </c>
      <c r="IC23" s="40">
        <v>39759.492700000003</v>
      </c>
      <c r="ID23" s="40">
        <v>45826.709699999999</v>
      </c>
      <c r="IE23" s="40">
        <v>47970.401700000002</v>
      </c>
      <c r="IF23" s="40">
        <v>48224.619700000003</v>
      </c>
      <c r="IG23" s="40">
        <v>49876.592700000001</v>
      </c>
      <c r="IH23" s="40">
        <v>50458.940700000006</v>
      </c>
      <c r="II23" s="40">
        <v>51288.874279229996</v>
      </c>
      <c r="IJ23" s="40">
        <v>52526.312537039994</v>
      </c>
      <c r="IK23" s="40">
        <v>52399.005338969997</v>
      </c>
      <c r="IL23" s="40">
        <v>53966.812408440004</v>
      </c>
      <c r="IM23" s="40">
        <v>66959.222377149999</v>
      </c>
      <c r="IN23" s="40">
        <v>60543.03031735</v>
      </c>
      <c r="IO23" s="40">
        <v>57296.544442489998</v>
      </c>
      <c r="IP23" s="40">
        <v>57002.313015629996</v>
      </c>
      <c r="IQ23" s="40">
        <v>56995.898618149993</v>
      </c>
      <c r="IR23" s="40">
        <v>55640.186311410005</v>
      </c>
      <c r="IS23" s="40">
        <v>56074.586732839998</v>
      </c>
      <c r="IT23" s="40">
        <v>57514.516242329999</v>
      </c>
      <c r="IU23" s="40">
        <v>57167.381794209999</v>
      </c>
      <c r="IV23" s="40">
        <v>55772.48040516</v>
      </c>
      <c r="IW23" s="40">
        <v>47016.099617919994</v>
      </c>
      <c r="IX23" s="40">
        <v>45808.527700000006</v>
      </c>
      <c r="IY23" s="40">
        <v>47294.746700000003</v>
      </c>
      <c r="IZ23" s="40">
        <v>45777.8917</v>
      </c>
      <c r="JA23" s="40">
        <v>45014.964700000004</v>
      </c>
      <c r="JB23" s="40">
        <v>48153.931700000001</v>
      </c>
      <c r="JC23" s="40">
        <v>51514.075700000001</v>
      </c>
      <c r="JD23" s="40">
        <v>53829.263700000003</v>
      </c>
      <c r="JE23" s="40">
        <v>56081.236700000001</v>
      </c>
      <c r="JF23" s="40">
        <v>56803.403700000003</v>
      </c>
      <c r="JG23" s="40">
        <v>57866.294700000006</v>
      </c>
      <c r="JH23" s="40">
        <v>52978.667700000005</v>
      </c>
      <c r="JI23" s="40">
        <v>62622.582700000006</v>
      </c>
      <c r="JJ23" s="40">
        <v>66997.454700000002</v>
      </c>
      <c r="JK23" s="40">
        <v>67814.912700000001</v>
      </c>
      <c r="JL23" s="40">
        <v>67562.324699999997</v>
      </c>
      <c r="JM23" s="40">
        <v>69388.726699999999</v>
      </c>
      <c r="JN23" s="40">
        <v>66354.409700000004</v>
      </c>
      <c r="JO23" s="40">
        <v>68584.362699999998</v>
      </c>
      <c r="JP23" s="40">
        <v>69351.721439999994</v>
      </c>
      <c r="JQ23" s="40">
        <v>71014.585439999995</v>
      </c>
      <c r="JR23" s="40">
        <v>73988.8747</v>
      </c>
      <c r="JS23" s="40">
        <v>76587.239579999994</v>
      </c>
      <c r="JT23" s="40">
        <v>78224.784700000004</v>
      </c>
      <c r="JU23" s="40">
        <v>80474.072700000004</v>
      </c>
      <c r="JV23" s="40">
        <v>82725.195699999997</v>
      </c>
      <c r="JW23" s="40">
        <v>85008.479699999996</v>
      </c>
      <c r="JX23" s="40">
        <v>80414.924700000003</v>
      </c>
      <c r="JY23" s="40">
        <v>83108.002699999997</v>
      </c>
      <c r="JZ23" s="40">
        <v>82450.570699999997</v>
      </c>
      <c r="KA23" s="40">
        <v>86747.476699999999</v>
      </c>
      <c r="KB23" s="40">
        <v>85419.441699999996</v>
      </c>
      <c r="KC23" s="40">
        <v>92169.502699999997</v>
      </c>
      <c r="KD23" s="40">
        <v>95470.098700000002</v>
      </c>
      <c r="KE23" s="40">
        <v>101650.7467</v>
      </c>
      <c r="KF23" s="40">
        <v>103005.7337</v>
      </c>
      <c r="KG23" s="40"/>
      <c r="KH23" s="40"/>
      <c r="KI23" s="40"/>
      <c r="KJ23" s="40"/>
      <c r="KK23" s="40"/>
      <c r="KL23" s="40"/>
      <c r="KM23" s="40"/>
      <c r="KN23" s="40"/>
      <c r="KO23" s="40"/>
    </row>
    <row r="24" spans="1:301" x14ac:dyDescent="0.3">
      <c r="A24" s="7" t="s">
        <v>153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>
        <v>8.6300000000000008</v>
      </c>
      <c r="AM24" s="42">
        <v>11.257999999999999</v>
      </c>
      <c r="AN24" s="42">
        <v>12.308</v>
      </c>
      <c r="AO24" s="42">
        <v>11.613</v>
      </c>
      <c r="AP24" s="42">
        <v>11.670999999999999</v>
      </c>
      <c r="AQ24" s="42">
        <v>1</v>
      </c>
      <c r="AR24" s="42">
        <v>0</v>
      </c>
      <c r="AS24" s="42">
        <v>0</v>
      </c>
      <c r="AT24" s="42">
        <v>124.721</v>
      </c>
      <c r="AU24" s="42">
        <v>186.49100000000001</v>
      </c>
      <c r="AV24" s="42">
        <v>29.914999999999999</v>
      </c>
      <c r="AW24" s="42">
        <v>38.414999999999999</v>
      </c>
      <c r="AX24" s="42">
        <v>27.414999999999999</v>
      </c>
      <c r="AY24" s="42">
        <v>279.42099999999999</v>
      </c>
      <c r="AZ24" s="42">
        <v>198.41900000000001</v>
      </c>
      <c r="BA24" s="42">
        <v>59.923000000000002</v>
      </c>
      <c r="BB24" s="42">
        <v>194.93100000000001</v>
      </c>
      <c r="BC24" s="42">
        <v>198.84</v>
      </c>
      <c r="BD24" s="42">
        <v>327.94900000000001</v>
      </c>
      <c r="BE24" s="42">
        <v>392.95800000000003</v>
      </c>
      <c r="BF24" s="42">
        <v>98.28</v>
      </c>
      <c r="BG24" s="42">
        <v>111.97499999999999</v>
      </c>
      <c r="BH24" s="42">
        <v>309.98399999999998</v>
      </c>
      <c r="BI24" s="42">
        <v>179.69200000000001</v>
      </c>
      <c r="BJ24" s="42">
        <v>172.501</v>
      </c>
      <c r="BK24" s="42">
        <v>186.21</v>
      </c>
      <c r="BL24" s="42">
        <v>176.21799999999999</v>
      </c>
      <c r="BM24" s="42">
        <v>211.726</v>
      </c>
      <c r="BN24" s="42">
        <v>209.73400000000001</v>
      </c>
      <c r="BO24" s="42">
        <v>245.42699999999999</v>
      </c>
      <c r="BP24" s="42">
        <v>252.934</v>
      </c>
      <c r="BQ24" s="42">
        <v>292.94200000000001</v>
      </c>
      <c r="BR24" s="42">
        <v>281.14999999999998</v>
      </c>
      <c r="BS24" s="42">
        <v>303.00599999999997</v>
      </c>
      <c r="BT24" s="42">
        <v>283.51</v>
      </c>
      <c r="BU24" s="42">
        <v>495.613</v>
      </c>
      <c r="BV24" s="42">
        <v>458.95</v>
      </c>
      <c r="BW24" s="42">
        <v>558.45000000000005</v>
      </c>
      <c r="BX24" s="42">
        <v>773.54899999999998</v>
      </c>
      <c r="BY24" s="42">
        <v>714.95</v>
      </c>
      <c r="BZ24" s="42">
        <v>786.75</v>
      </c>
      <c r="CA24" s="42">
        <v>632.75</v>
      </c>
      <c r="CB24" s="42">
        <v>896.3</v>
      </c>
      <c r="CC24" s="42">
        <v>1172.8</v>
      </c>
      <c r="CD24" s="42">
        <v>1408.9680000000001</v>
      </c>
      <c r="CE24" s="42">
        <v>1660.1289999999999</v>
      </c>
      <c r="CF24" s="42">
        <v>2398.009</v>
      </c>
      <c r="CG24" s="42">
        <v>2650.9589999999998</v>
      </c>
      <c r="CH24" s="42">
        <v>2862.694</v>
      </c>
      <c r="CI24" s="42">
        <v>3123.6689999999999</v>
      </c>
      <c r="CJ24" s="42">
        <v>2792.154</v>
      </c>
      <c r="CK24" s="42">
        <v>2773.2139999999999</v>
      </c>
      <c r="CL24" s="42">
        <v>3173.056</v>
      </c>
      <c r="CM24" s="42">
        <v>8662.4699999999993</v>
      </c>
      <c r="CN24" s="42">
        <v>9618.3619999999992</v>
      </c>
      <c r="CO24" s="42">
        <v>9594.4539999999997</v>
      </c>
      <c r="CP24" s="42">
        <v>6095.3220000000001</v>
      </c>
      <c r="CQ24" s="42">
        <v>3471.672</v>
      </c>
      <c r="CR24" s="42">
        <v>10744.566999999999</v>
      </c>
      <c r="CS24" s="42">
        <v>9010.3860000000004</v>
      </c>
      <c r="CT24" s="42">
        <v>7167.1980000000003</v>
      </c>
      <c r="CU24" s="42">
        <v>9803.1839999999993</v>
      </c>
      <c r="CV24" s="42">
        <v>8505.1460000000006</v>
      </c>
      <c r="CW24" s="42">
        <v>6816.643</v>
      </c>
      <c r="CX24" s="42">
        <v>7502.1030000000001</v>
      </c>
      <c r="CY24" s="42">
        <v>8509.8770000000004</v>
      </c>
      <c r="CZ24" s="42">
        <v>7730.6580000000004</v>
      </c>
      <c r="DA24" s="42">
        <v>6761.1480000000001</v>
      </c>
      <c r="DB24" s="42">
        <v>6850.0910000000003</v>
      </c>
      <c r="DC24" s="42">
        <v>6324.0510000000004</v>
      </c>
      <c r="DD24" s="42">
        <v>6338.3639999999996</v>
      </c>
      <c r="DE24" s="42">
        <v>6867.6819999999998</v>
      </c>
      <c r="DF24" s="42">
        <v>6101.8959999999997</v>
      </c>
      <c r="DG24" s="42">
        <v>2872.0390000000002</v>
      </c>
      <c r="DH24" s="42">
        <v>1995.818</v>
      </c>
      <c r="DI24" s="42">
        <v>2158.8649999999998</v>
      </c>
      <c r="DJ24" s="42">
        <v>2621.1109999999999</v>
      </c>
      <c r="DK24" s="42">
        <v>3730.8319999999999</v>
      </c>
      <c r="DL24" s="42">
        <v>3504.4859999999999</v>
      </c>
      <c r="DM24" s="42">
        <v>5316.8950000000004</v>
      </c>
      <c r="DN24" s="42">
        <v>5765.375</v>
      </c>
      <c r="DO24" s="42">
        <v>6711.7579999999998</v>
      </c>
      <c r="DP24" s="42">
        <v>7338.9960000000001</v>
      </c>
      <c r="DQ24" s="42">
        <v>6152.4709999999995</v>
      </c>
      <c r="DR24" s="43">
        <v>5876.7669999999998</v>
      </c>
      <c r="DS24" s="43">
        <v>6008.3509999999997</v>
      </c>
      <c r="DT24" s="43">
        <v>6627.8639999999996</v>
      </c>
      <c r="DU24" s="43">
        <v>6508.1210000000001</v>
      </c>
      <c r="DV24" s="37">
        <v>5794.1719999999996</v>
      </c>
      <c r="DW24" s="37">
        <v>6504.93</v>
      </c>
      <c r="DX24" s="37">
        <v>5980.2150000000001</v>
      </c>
      <c r="DY24" s="37">
        <v>5663.45</v>
      </c>
      <c r="DZ24" s="37">
        <v>6274.7089999999998</v>
      </c>
      <c r="EA24" s="37">
        <v>6739.8689999999997</v>
      </c>
      <c r="EB24" s="37">
        <v>7617.2709999999997</v>
      </c>
      <c r="EC24" s="37">
        <v>8819.9760000000006</v>
      </c>
      <c r="ED24" s="40">
        <v>10126.877</v>
      </c>
      <c r="EE24" s="40">
        <v>11962.545</v>
      </c>
      <c r="EF24" s="40">
        <v>10797.874</v>
      </c>
      <c r="EG24" s="40">
        <v>10279.949000000001</v>
      </c>
      <c r="EH24" s="40">
        <v>10179.934999999999</v>
      </c>
      <c r="EI24" s="40">
        <v>10353.904</v>
      </c>
      <c r="EJ24" s="40">
        <v>10649.235000000001</v>
      </c>
      <c r="EK24" s="40">
        <v>10566.472</v>
      </c>
      <c r="EL24" s="40">
        <v>10169.904</v>
      </c>
      <c r="EM24" s="40">
        <v>10206.799999999999</v>
      </c>
      <c r="EN24" s="40">
        <v>9936.8799999999992</v>
      </c>
      <c r="EO24" s="40">
        <v>12152.645</v>
      </c>
      <c r="EP24" s="40">
        <v>12241.17606301</v>
      </c>
      <c r="EQ24" s="40">
        <v>12184.918134130001</v>
      </c>
      <c r="ER24" s="40">
        <v>12107.245000000001</v>
      </c>
      <c r="ES24" s="40">
        <v>11216.48</v>
      </c>
      <c r="ET24" s="40">
        <v>13333.226000000001</v>
      </c>
      <c r="EU24" s="40">
        <v>15518.17</v>
      </c>
      <c r="EV24" s="40">
        <v>19840.436000000002</v>
      </c>
      <c r="EW24" s="40">
        <v>20841.172999999999</v>
      </c>
      <c r="EX24" s="40">
        <v>21989.333999999999</v>
      </c>
      <c r="EY24" s="40">
        <v>23813.789000000001</v>
      </c>
      <c r="EZ24" s="40">
        <v>22265.964</v>
      </c>
      <c r="FA24" s="40">
        <v>23489.080999999998</v>
      </c>
      <c r="FB24" s="40">
        <v>23422.275000000001</v>
      </c>
      <c r="FC24" s="40">
        <v>26217.562000000002</v>
      </c>
      <c r="FD24" s="40">
        <v>25235.947</v>
      </c>
      <c r="FE24" s="40">
        <v>25804.921999999999</v>
      </c>
      <c r="FF24" s="40">
        <v>25493.763999999999</v>
      </c>
      <c r="FG24" s="40">
        <v>25459.151000000002</v>
      </c>
      <c r="FH24" s="40">
        <v>26756.99</v>
      </c>
      <c r="FI24" s="40">
        <v>26578.631000000001</v>
      </c>
      <c r="FJ24" s="40">
        <v>26114.028999999999</v>
      </c>
      <c r="FK24" s="40">
        <v>25068.776999999998</v>
      </c>
      <c r="FL24" s="40">
        <v>29867.027999999998</v>
      </c>
      <c r="FM24" s="40">
        <v>32915.025999999998</v>
      </c>
      <c r="FN24" s="40">
        <v>31876.633000000002</v>
      </c>
      <c r="FO24" s="40">
        <v>33329.822</v>
      </c>
      <c r="FP24" s="40">
        <v>36546.661</v>
      </c>
      <c r="FQ24" s="40">
        <v>38947.925000000003</v>
      </c>
      <c r="FR24" s="40">
        <v>43535.913999999997</v>
      </c>
      <c r="FS24" s="40">
        <v>45428.716999999997</v>
      </c>
      <c r="FT24" s="40">
        <v>47224.997000000003</v>
      </c>
      <c r="FU24" s="40">
        <v>48760.029000000002</v>
      </c>
      <c r="FV24" s="40">
        <v>48573.656000000003</v>
      </c>
      <c r="FW24" s="40">
        <v>48805.171999999999</v>
      </c>
      <c r="FX24" s="40">
        <v>48462.362000000001</v>
      </c>
      <c r="FY24" s="40">
        <v>48691.065999999999</v>
      </c>
      <c r="FZ24" s="40">
        <v>61228.942999999999</v>
      </c>
      <c r="GA24" s="40">
        <v>68228.804995960003</v>
      </c>
      <c r="GB24" s="40">
        <v>69377.3</v>
      </c>
      <c r="GC24" s="40">
        <v>70758.081000000006</v>
      </c>
      <c r="GD24" s="40">
        <v>72112.066999999995</v>
      </c>
      <c r="GE24" s="40">
        <v>70399.164000000004</v>
      </c>
      <c r="GF24" s="40">
        <v>72219.652000000002</v>
      </c>
      <c r="GG24" s="40">
        <v>72759.933999999994</v>
      </c>
      <c r="GH24" s="40">
        <v>67354.202000000005</v>
      </c>
      <c r="GI24" s="40">
        <v>66988.792000000001</v>
      </c>
      <c r="GJ24" s="40">
        <v>68518.445999999996</v>
      </c>
      <c r="GK24" s="40">
        <v>68333.521999999997</v>
      </c>
      <c r="GL24" s="40">
        <v>70071.812000000005</v>
      </c>
      <c r="GM24" s="40">
        <v>70733.989000000001</v>
      </c>
      <c r="GN24" s="40">
        <v>71693.769</v>
      </c>
      <c r="GO24" s="40">
        <v>73467.593419389988</v>
      </c>
      <c r="GP24" s="40">
        <v>76523.864419389996</v>
      </c>
      <c r="GQ24" s="40">
        <v>77020.778419389986</v>
      </c>
      <c r="GR24" s="40">
        <v>82294.70241939</v>
      </c>
      <c r="GS24" s="40">
        <v>83811.059419389989</v>
      </c>
      <c r="GT24" s="40">
        <v>87275.284419389995</v>
      </c>
      <c r="GU24" s="40">
        <v>88480.122419389998</v>
      </c>
      <c r="GV24" s="40">
        <v>90017.685419389993</v>
      </c>
      <c r="GW24" s="40">
        <v>92948.848419389993</v>
      </c>
      <c r="GX24" s="40">
        <v>92801.781419389998</v>
      </c>
      <c r="GY24" s="40">
        <v>96208.594419389992</v>
      </c>
      <c r="GZ24" s="40">
        <v>97848.949419389988</v>
      </c>
      <c r="HA24" s="40">
        <v>101129.69741939</v>
      </c>
      <c r="HB24" s="40">
        <v>100873.03641938999</v>
      </c>
      <c r="HC24" s="40">
        <v>101584.27641938999</v>
      </c>
      <c r="HD24" s="40">
        <v>103661.19841939</v>
      </c>
      <c r="HE24" s="40">
        <v>107445.05941938999</v>
      </c>
      <c r="HF24" s="40">
        <v>107623.72041939</v>
      </c>
      <c r="HG24" s="40">
        <v>108077.673</v>
      </c>
      <c r="HH24" s="40">
        <v>109416.058</v>
      </c>
      <c r="HI24" s="40">
        <v>107495.6</v>
      </c>
      <c r="HJ24" s="40">
        <v>106602.85</v>
      </c>
      <c r="HK24" s="40">
        <v>109217.58500000001</v>
      </c>
      <c r="HL24" s="40">
        <v>110099.42</v>
      </c>
      <c r="HM24" s="40">
        <v>115482.359</v>
      </c>
      <c r="HN24" s="40">
        <v>122551.189</v>
      </c>
      <c r="HO24" s="40">
        <v>122052.67600000001</v>
      </c>
      <c r="HP24" s="40">
        <v>123058.613</v>
      </c>
      <c r="HQ24" s="40">
        <v>127024.208</v>
      </c>
      <c r="HR24" s="40">
        <v>131537.511</v>
      </c>
      <c r="HS24" s="40">
        <v>127524.526</v>
      </c>
      <c r="HT24" s="40">
        <v>130900.372</v>
      </c>
      <c r="HU24" s="40">
        <v>136648.50200000001</v>
      </c>
      <c r="HV24" s="40">
        <v>131657.36199999999</v>
      </c>
      <c r="HW24" s="40">
        <v>133810.171</v>
      </c>
      <c r="HX24" s="40">
        <v>132863.58300000001</v>
      </c>
      <c r="HY24" s="40">
        <v>139275.913</v>
      </c>
      <c r="HZ24" s="40">
        <v>149184.00399999999</v>
      </c>
      <c r="IA24" s="40">
        <v>154052.44699999999</v>
      </c>
      <c r="IB24" s="40">
        <v>155049.084</v>
      </c>
      <c r="IC24" s="40">
        <v>159076.44399999999</v>
      </c>
      <c r="ID24" s="40">
        <v>156113.231</v>
      </c>
      <c r="IE24" s="40">
        <v>159327.95300000001</v>
      </c>
      <c r="IF24" s="40">
        <v>165653.027</v>
      </c>
      <c r="IG24" s="40">
        <v>170860.75899999999</v>
      </c>
      <c r="IH24" s="40">
        <v>170448.636</v>
      </c>
      <c r="II24" s="40">
        <v>177490.92</v>
      </c>
      <c r="IJ24" s="40">
        <v>171002.09</v>
      </c>
      <c r="IK24" s="40">
        <v>186967.079</v>
      </c>
      <c r="IL24" s="40">
        <v>193468.24100000001</v>
      </c>
      <c r="IM24" s="40">
        <v>192945.93700000001</v>
      </c>
      <c r="IN24" s="40">
        <v>196296.454</v>
      </c>
      <c r="IO24" s="40">
        <v>199813.09700000001</v>
      </c>
      <c r="IP24" s="40">
        <v>195670.2</v>
      </c>
      <c r="IQ24" s="40">
        <v>200864.16800000001</v>
      </c>
      <c r="IR24" s="40">
        <v>206348.47200000001</v>
      </c>
      <c r="IS24" s="40">
        <v>204126.61600000001</v>
      </c>
      <c r="IT24" s="40">
        <v>196518.54199999999</v>
      </c>
      <c r="IU24" s="40">
        <v>197686.649</v>
      </c>
      <c r="IV24" s="40">
        <v>205635.53</v>
      </c>
      <c r="IW24" s="40">
        <v>202373.611</v>
      </c>
      <c r="IX24" s="40">
        <v>209519.69200000001</v>
      </c>
      <c r="IY24" s="40">
        <v>206581.84700000001</v>
      </c>
      <c r="IZ24" s="40">
        <v>211494.359</v>
      </c>
      <c r="JA24" s="40">
        <v>215221.837</v>
      </c>
      <c r="JB24" s="40">
        <v>216317.345</v>
      </c>
      <c r="JC24" s="40">
        <v>227415.959</v>
      </c>
      <c r="JD24" s="40">
        <v>227261.87599999999</v>
      </c>
      <c r="JE24" s="40">
        <v>236255.59400000001</v>
      </c>
      <c r="JF24" s="40">
        <v>238392.685</v>
      </c>
      <c r="JG24" s="40">
        <v>236234.821</v>
      </c>
      <c r="JH24" s="40">
        <v>197807.08100000001</v>
      </c>
      <c r="JI24" s="40">
        <v>199715.69099999999</v>
      </c>
      <c r="JJ24" s="40">
        <v>198150.80600000001</v>
      </c>
      <c r="JK24" s="40">
        <v>198768.37</v>
      </c>
      <c r="JL24" s="40">
        <v>195609.47399999999</v>
      </c>
      <c r="JM24" s="40">
        <v>194132.58</v>
      </c>
      <c r="JN24" s="40">
        <v>200418.84400000001</v>
      </c>
      <c r="JO24" s="40">
        <v>201505.01800000001</v>
      </c>
      <c r="JP24" s="40">
        <v>204962.80350000001</v>
      </c>
      <c r="JQ24" s="40">
        <v>200819.16313999999</v>
      </c>
      <c r="JR24" s="40">
        <v>204219.05</v>
      </c>
      <c r="JS24" s="40">
        <v>202262.47281000001</v>
      </c>
      <c r="JT24" s="40">
        <v>197157.69347944998</v>
      </c>
      <c r="JU24" s="40">
        <v>198250.13047944999</v>
      </c>
      <c r="JV24" s="40">
        <v>211505.07547945</v>
      </c>
      <c r="JW24" s="40">
        <v>217181.08216351998</v>
      </c>
      <c r="JX24" s="40">
        <v>229362.14616351997</v>
      </c>
      <c r="JY24" s="40">
        <v>231572.59816351999</v>
      </c>
      <c r="JZ24" s="40">
        <v>222853.26915552001</v>
      </c>
      <c r="KA24" s="40">
        <v>219678.61634246999</v>
      </c>
      <c r="KB24" s="40">
        <v>212240.47934247</v>
      </c>
      <c r="KC24" s="40">
        <v>210530.38763738002</v>
      </c>
      <c r="KD24" s="40">
        <v>212159.85363738</v>
      </c>
      <c r="KE24" s="40">
        <v>216187.51563738001</v>
      </c>
      <c r="KF24" s="40">
        <v>213781.79963738</v>
      </c>
      <c r="KG24" s="40"/>
      <c r="KH24" s="40"/>
      <c r="KI24" s="40"/>
      <c r="KJ24" s="40"/>
      <c r="KK24" s="40"/>
      <c r="KL24" s="40"/>
      <c r="KM24" s="40"/>
      <c r="KN24" s="40"/>
      <c r="KO24" s="40"/>
    </row>
    <row r="25" spans="1:301" ht="16.5" customHeight="1" x14ac:dyDescent="0.3">
      <c r="A25" s="7" t="s">
        <v>158</v>
      </c>
      <c r="B25" s="46"/>
      <c r="C25" s="46"/>
      <c r="D25" s="46"/>
      <c r="E25" s="46"/>
      <c r="F25" s="46"/>
      <c r="G25" s="46"/>
      <c r="H25" s="46"/>
      <c r="I25" s="4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47"/>
      <c r="DS25" s="47"/>
      <c r="DT25" s="47"/>
      <c r="DU25" s="47"/>
      <c r="DV25" s="37">
        <v>0</v>
      </c>
      <c r="DW25" s="37">
        <v>0</v>
      </c>
      <c r="DX25" s="37">
        <v>0</v>
      </c>
      <c r="DY25" s="37">
        <v>0</v>
      </c>
      <c r="DZ25" s="37"/>
      <c r="EA25" s="37">
        <v>0</v>
      </c>
      <c r="EB25" s="37"/>
      <c r="EC25" s="37">
        <v>0</v>
      </c>
      <c r="ED25" s="40">
        <v>0</v>
      </c>
      <c r="EE25" s="40">
        <v>0</v>
      </c>
      <c r="EF25" s="40">
        <v>0</v>
      </c>
      <c r="EG25" s="40">
        <v>0</v>
      </c>
      <c r="EH25" s="40">
        <v>0</v>
      </c>
      <c r="EI25" s="40">
        <v>0</v>
      </c>
      <c r="EJ25" s="40"/>
      <c r="EK25" s="40">
        <v>0</v>
      </c>
      <c r="EL25" s="40">
        <v>0</v>
      </c>
      <c r="EM25" s="40">
        <v>0</v>
      </c>
      <c r="EN25" s="40">
        <v>0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0</v>
      </c>
      <c r="EU25" s="40">
        <v>0</v>
      </c>
      <c r="EV25" s="40">
        <v>0</v>
      </c>
      <c r="EW25" s="40">
        <v>0</v>
      </c>
      <c r="EX25" s="40">
        <v>0</v>
      </c>
      <c r="EY25" s="40">
        <v>0</v>
      </c>
      <c r="EZ25" s="40">
        <v>0</v>
      </c>
      <c r="FA25" s="40">
        <v>0</v>
      </c>
      <c r="FB25" s="40">
        <v>0</v>
      </c>
      <c r="FC25" s="40">
        <v>0</v>
      </c>
      <c r="FD25" s="40">
        <v>0</v>
      </c>
      <c r="FE25" s="40">
        <v>0</v>
      </c>
      <c r="FF25" s="40">
        <v>0</v>
      </c>
      <c r="FG25" s="40">
        <v>0</v>
      </c>
      <c r="FH25" s="40">
        <v>0</v>
      </c>
      <c r="FI25" s="40">
        <v>0</v>
      </c>
      <c r="FJ25" s="40">
        <v>0</v>
      </c>
      <c r="FK25" s="40">
        <v>0</v>
      </c>
      <c r="FL25" s="40">
        <v>0</v>
      </c>
      <c r="FM25" s="40">
        <v>0</v>
      </c>
      <c r="FN25" s="40">
        <v>0</v>
      </c>
      <c r="FO25" s="40">
        <v>0</v>
      </c>
      <c r="FP25" s="40">
        <v>0</v>
      </c>
      <c r="FQ25" s="40">
        <v>0</v>
      </c>
      <c r="FR25" s="40">
        <v>0</v>
      </c>
      <c r="FS25" s="40">
        <v>0</v>
      </c>
      <c r="FT25" s="40">
        <v>0</v>
      </c>
      <c r="FU25" s="40">
        <v>0</v>
      </c>
      <c r="FV25" s="40">
        <v>0</v>
      </c>
      <c r="FW25" s="40">
        <v>0</v>
      </c>
      <c r="FX25" s="40">
        <v>0</v>
      </c>
      <c r="FY25" s="40">
        <v>0</v>
      </c>
      <c r="FZ25" s="40">
        <v>0</v>
      </c>
      <c r="GA25" s="40">
        <v>0</v>
      </c>
      <c r="GB25" s="40">
        <v>0</v>
      </c>
      <c r="GC25" s="40">
        <v>0</v>
      </c>
      <c r="GD25" s="40">
        <v>0</v>
      </c>
      <c r="GE25" s="40">
        <v>0</v>
      </c>
      <c r="GF25" s="40">
        <v>0</v>
      </c>
      <c r="GG25" s="40">
        <v>0</v>
      </c>
      <c r="GH25" s="40">
        <v>0</v>
      </c>
      <c r="GI25" s="40">
        <v>0</v>
      </c>
      <c r="GJ25" s="40">
        <v>0</v>
      </c>
      <c r="GK25" s="40">
        <v>0</v>
      </c>
      <c r="GL25" s="40">
        <v>0</v>
      </c>
      <c r="GM25" s="40">
        <v>0</v>
      </c>
      <c r="GN25" s="40">
        <v>0</v>
      </c>
      <c r="GO25" s="40">
        <v>0</v>
      </c>
      <c r="GP25" s="40">
        <v>0</v>
      </c>
      <c r="GQ25" s="40">
        <v>0</v>
      </c>
      <c r="GR25" s="40">
        <v>0</v>
      </c>
      <c r="GS25" s="40">
        <v>0</v>
      </c>
      <c r="GT25" s="40">
        <v>0</v>
      </c>
      <c r="GU25" s="40">
        <v>0</v>
      </c>
      <c r="GV25" s="40">
        <v>0</v>
      </c>
      <c r="GW25" s="40">
        <v>0</v>
      </c>
      <c r="GX25" s="40">
        <v>0</v>
      </c>
      <c r="GY25" s="40">
        <v>0</v>
      </c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>
        <v>0</v>
      </c>
      <c r="HN25" s="40">
        <v>0</v>
      </c>
      <c r="HO25" s="40">
        <v>0</v>
      </c>
      <c r="HP25" s="40">
        <v>0</v>
      </c>
      <c r="HQ25" s="40">
        <v>0</v>
      </c>
      <c r="HR25" s="40">
        <v>0</v>
      </c>
      <c r="HS25" s="40">
        <v>0</v>
      </c>
      <c r="HT25" s="40">
        <v>0</v>
      </c>
      <c r="HU25" s="40">
        <v>0</v>
      </c>
      <c r="HV25" s="40">
        <v>0</v>
      </c>
      <c r="HW25" s="40">
        <v>0</v>
      </c>
      <c r="HX25" s="40">
        <v>0</v>
      </c>
      <c r="HY25" s="40">
        <v>0</v>
      </c>
      <c r="HZ25" s="40">
        <v>0</v>
      </c>
      <c r="IA25" s="40">
        <v>0</v>
      </c>
      <c r="IB25" s="40">
        <v>0</v>
      </c>
      <c r="IC25" s="40">
        <v>0</v>
      </c>
      <c r="ID25" s="40">
        <v>0</v>
      </c>
      <c r="IE25" s="40">
        <v>0</v>
      </c>
      <c r="IF25" s="40">
        <v>0</v>
      </c>
      <c r="IG25" s="40">
        <v>0</v>
      </c>
      <c r="IH25" s="40">
        <v>0</v>
      </c>
      <c r="II25" s="40">
        <v>0</v>
      </c>
      <c r="IJ25" s="40">
        <v>0</v>
      </c>
      <c r="IK25" s="40">
        <v>0</v>
      </c>
      <c r="IL25" s="40">
        <v>0</v>
      </c>
      <c r="IM25" s="40">
        <v>0</v>
      </c>
      <c r="IN25" s="40">
        <v>0</v>
      </c>
      <c r="IO25" s="40">
        <v>0</v>
      </c>
      <c r="IP25" s="40">
        <v>0</v>
      </c>
      <c r="IQ25" s="40">
        <v>0</v>
      </c>
      <c r="IR25" s="40">
        <v>0</v>
      </c>
      <c r="IS25" s="40">
        <v>0</v>
      </c>
      <c r="IT25" s="40">
        <v>0</v>
      </c>
      <c r="IU25" s="40">
        <v>0</v>
      </c>
      <c r="IV25" s="40">
        <v>0</v>
      </c>
      <c r="IW25" s="40">
        <v>0</v>
      </c>
      <c r="IX25" s="40">
        <v>0</v>
      </c>
      <c r="IY25" s="40">
        <v>0</v>
      </c>
      <c r="IZ25" s="40">
        <v>0</v>
      </c>
      <c r="JA25" s="40">
        <v>0</v>
      </c>
      <c r="JB25" s="40">
        <v>0</v>
      </c>
      <c r="JC25" s="40">
        <v>0</v>
      </c>
      <c r="JD25" s="40">
        <v>0</v>
      </c>
      <c r="JE25" s="40">
        <v>0</v>
      </c>
      <c r="JF25" s="40">
        <v>0</v>
      </c>
      <c r="JG25" s="40">
        <v>0</v>
      </c>
      <c r="JH25" s="40">
        <v>0</v>
      </c>
      <c r="JI25" s="40">
        <v>0</v>
      </c>
      <c r="JJ25" s="40">
        <v>0</v>
      </c>
      <c r="JK25" s="40">
        <v>0</v>
      </c>
      <c r="JL25" s="40">
        <v>0</v>
      </c>
      <c r="JM25" s="40">
        <v>0</v>
      </c>
      <c r="JN25" s="40">
        <v>0</v>
      </c>
      <c r="JO25" s="40">
        <v>0</v>
      </c>
      <c r="JP25" s="40">
        <v>0</v>
      </c>
      <c r="JQ25" s="40">
        <v>0</v>
      </c>
      <c r="JR25" s="40">
        <v>0</v>
      </c>
      <c r="JS25" s="40">
        <v>0</v>
      </c>
      <c r="JT25" s="40">
        <v>0</v>
      </c>
      <c r="JU25" s="40">
        <v>0</v>
      </c>
      <c r="JV25" s="40">
        <v>0</v>
      </c>
      <c r="JW25" s="40">
        <v>0</v>
      </c>
      <c r="JX25" s="40">
        <v>0</v>
      </c>
      <c r="JY25" s="40">
        <v>0</v>
      </c>
      <c r="JZ25" s="40">
        <v>0</v>
      </c>
      <c r="KA25" s="40">
        <v>0</v>
      </c>
      <c r="KB25" s="40">
        <v>0</v>
      </c>
      <c r="KC25" s="40">
        <v>0</v>
      </c>
      <c r="KD25" s="40">
        <v>0</v>
      </c>
      <c r="KE25" s="40">
        <v>0</v>
      </c>
      <c r="KF25" s="40">
        <v>0</v>
      </c>
      <c r="KG25" s="40"/>
      <c r="KH25" s="40"/>
      <c r="KI25" s="40"/>
      <c r="KJ25" s="40"/>
      <c r="KK25" s="40"/>
      <c r="KL25" s="40"/>
      <c r="KM25" s="40"/>
      <c r="KN25" s="40"/>
      <c r="KO25" s="40"/>
    </row>
    <row r="26" spans="1:301" ht="33" x14ac:dyDescent="0.3">
      <c r="A26" s="9" t="s">
        <v>204</v>
      </c>
      <c r="B26" s="40">
        <v>3.11</v>
      </c>
      <c r="C26" s="40">
        <v>295.18099999999998</v>
      </c>
      <c r="D26" s="40">
        <v>903.78099999999995</v>
      </c>
      <c r="E26" s="40">
        <v>662.37800000000004</v>
      </c>
      <c r="F26" s="40">
        <v>110.9</v>
      </c>
      <c r="G26" s="40">
        <v>0</v>
      </c>
      <c r="H26" s="40">
        <v>0</v>
      </c>
      <c r="I26" s="40">
        <v>0</v>
      </c>
      <c r="J26" s="40">
        <v>41.5</v>
      </c>
      <c r="K26" s="40">
        <v>183.881</v>
      </c>
      <c r="L26" s="40">
        <v>484.19200000000001</v>
      </c>
      <c r="M26" s="40">
        <v>401.2</v>
      </c>
      <c r="N26" s="40">
        <v>539.5</v>
      </c>
      <c r="O26" s="40">
        <v>149.23699999999999</v>
      </c>
      <c r="P26" s="40">
        <v>83.224999999999994</v>
      </c>
      <c r="Q26" s="40">
        <v>280.72500000000002</v>
      </c>
      <c r="R26" s="40">
        <v>156.495</v>
      </c>
      <c r="S26" s="40">
        <v>109.69199999999999</v>
      </c>
      <c r="T26" s="40">
        <v>174.74299999999999</v>
      </c>
      <c r="U26" s="40">
        <v>173.67699999999999</v>
      </c>
      <c r="V26" s="40">
        <v>221.75399999999999</v>
      </c>
      <c r="W26" s="40">
        <v>125.28</v>
      </c>
      <c r="X26" s="40">
        <v>1</v>
      </c>
      <c r="Y26" s="40">
        <v>1</v>
      </c>
      <c r="Z26" s="40">
        <v>1</v>
      </c>
      <c r="AA26" s="40">
        <v>1</v>
      </c>
      <c r="AB26" s="40">
        <v>1</v>
      </c>
      <c r="AC26" s="40">
        <v>1</v>
      </c>
      <c r="AD26" s="40">
        <v>0</v>
      </c>
      <c r="AE26" s="40">
        <v>0</v>
      </c>
      <c r="AF26" s="40">
        <v>0</v>
      </c>
      <c r="AG26" s="40">
        <v>124</v>
      </c>
      <c r="AH26" s="40">
        <v>0</v>
      </c>
      <c r="AI26" s="40">
        <v>0</v>
      </c>
      <c r="AJ26" s="40">
        <v>26.5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291.5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150</v>
      </c>
      <c r="BB26" s="40">
        <v>0</v>
      </c>
      <c r="BC26" s="40">
        <v>0</v>
      </c>
      <c r="BD26" s="40">
        <v>25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0">
        <v>0</v>
      </c>
      <c r="DI26" s="40">
        <v>0</v>
      </c>
      <c r="DJ26" s="40">
        <v>0</v>
      </c>
      <c r="DK26" s="40">
        <v>0</v>
      </c>
      <c r="DL26" s="40">
        <v>0</v>
      </c>
      <c r="DM26" s="40">
        <v>0</v>
      </c>
      <c r="DN26" s="40">
        <v>1178.0029999999999</v>
      </c>
      <c r="DO26" s="40">
        <v>0</v>
      </c>
      <c r="DP26" s="40">
        <v>0</v>
      </c>
      <c r="DQ26" s="40">
        <v>0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40">
        <v>0</v>
      </c>
      <c r="DX26" s="40">
        <v>0</v>
      </c>
      <c r="DY26" s="40">
        <v>801.572</v>
      </c>
      <c r="DZ26" s="40">
        <v>0</v>
      </c>
      <c r="EA26" s="40">
        <v>0</v>
      </c>
      <c r="EB26" s="40">
        <v>0</v>
      </c>
      <c r="EC26" s="40">
        <v>0</v>
      </c>
      <c r="ED26" s="40">
        <v>0</v>
      </c>
      <c r="EE26" s="40">
        <v>486.96</v>
      </c>
      <c r="EF26" s="40">
        <v>0</v>
      </c>
      <c r="EG26" s="40">
        <v>0</v>
      </c>
      <c r="EH26" s="40">
        <v>1571.2239999999999</v>
      </c>
      <c r="EI26" s="40">
        <v>659.36699999999996</v>
      </c>
      <c r="EJ26" s="40">
        <v>849.82</v>
      </c>
      <c r="EK26" s="40">
        <v>733.50400000000002</v>
      </c>
      <c r="EL26" s="40">
        <v>617.09199999999998</v>
      </c>
      <c r="EM26" s="40">
        <v>860.74800000000005</v>
      </c>
      <c r="EN26" s="40">
        <v>1010.306</v>
      </c>
      <c r="EO26" s="40">
        <v>532.44000000000005</v>
      </c>
      <c r="EP26" s="40">
        <v>974.19</v>
      </c>
      <c r="EQ26" s="40">
        <v>922.596</v>
      </c>
      <c r="ER26" s="40">
        <v>864.55700000000002</v>
      </c>
      <c r="ES26" s="40">
        <v>764.76800000000003</v>
      </c>
      <c r="ET26" s="40">
        <v>829.08799999999997</v>
      </c>
      <c r="EU26" s="40">
        <v>879.63499999999999</v>
      </c>
      <c r="EV26" s="40">
        <v>619.42999999999995</v>
      </c>
      <c r="EW26" s="40">
        <v>297.12900000000002</v>
      </c>
      <c r="EX26" s="40">
        <v>530.39400000000001</v>
      </c>
      <c r="EY26" s="40">
        <v>99.997</v>
      </c>
      <c r="EZ26" s="40">
        <v>499.37599999999998</v>
      </c>
      <c r="FA26" s="40">
        <v>400.315</v>
      </c>
      <c r="FB26" s="40">
        <v>549.197</v>
      </c>
      <c r="FC26" s="40">
        <v>549.21</v>
      </c>
      <c r="FD26" s="40">
        <v>748.928</v>
      </c>
      <c r="FE26" s="40">
        <v>707.25300000000004</v>
      </c>
      <c r="FF26" s="40">
        <v>606.80799999999999</v>
      </c>
      <c r="FG26" s="40">
        <v>606.17999999999995</v>
      </c>
      <c r="FH26" s="40">
        <v>646.80600000000004</v>
      </c>
      <c r="FI26" s="40">
        <v>447.85700000000003</v>
      </c>
      <c r="FJ26" s="40">
        <v>99.073999999999998</v>
      </c>
      <c r="FK26" s="40">
        <v>1091.261</v>
      </c>
      <c r="FL26" s="40">
        <v>1089.788</v>
      </c>
      <c r="FM26" s="40">
        <v>699.99599999999998</v>
      </c>
      <c r="FN26" s="40">
        <v>299.85300000000001</v>
      </c>
      <c r="FO26" s="40">
        <v>706.94600000000003</v>
      </c>
      <c r="FP26" s="40">
        <v>706.71900000000005</v>
      </c>
      <c r="FQ26" s="40">
        <v>1307.441</v>
      </c>
      <c r="FR26" s="40">
        <v>790.06100000000004</v>
      </c>
      <c r="FS26" s="40">
        <v>243.452</v>
      </c>
      <c r="FT26" s="40">
        <v>1297.768</v>
      </c>
      <c r="FU26" s="40">
        <v>909.21900000000005</v>
      </c>
      <c r="FV26" s="40">
        <v>1056.671</v>
      </c>
      <c r="FW26" s="40">
        <v>1011.295</v>
      </c>
      <c r="FX26" s="40">
        <v>737.50699999999995</v>
      </c>
      <c r="FY26" s="40">
        <v>1601.8330000000001</v>
      </c>
      <c r="FZ26" s="40">
        <v>2369.819</v>
      </c>
      <c r="GA26" s="40">
        <v>3575.529</v>
      </c>
      <c r="GB26" s="40">
        <v>2497.663</v>
      </c>
      <c r="GC26" s="40">
        <v>2783.6550000000002</v>
      </c>
      <c r="GD26" s="40">
        <v>2285.5590000000002</v>
      </c>
      <c r="GE26" s="40">
        <v>2464.2820000000002</v>
      </c>
      <c r="GF26" s="40">
        <v>2332.1370000000002</v>
      </c>
      <c r="GG26" s="40">
        <v>2363.1390000000001</v>
      </c>
      <c r="GH26" s="40">
        <v>2449.2779999999998</v>
      </c>
      <c r="GI26" s="40">
        <v>2430.9299999999998</v>
      </c>
      <c r="GJ26" s="40">
        <v>2193.098</v>
      </c>
      <c r="GK26" s="40">
        <v>1774.9670000000001</v>
      </c>
      <c r="GL26" s="40">
        <v>2088.4079999999999</v>
      </c>
      <c r="GM26" s="40">
        <v>2184.154</v>
      </c>
      <c r="GN26" s="40">
        <v>1686.9680000000001</v>
      </c>
      <c r="GO26" s="40">
        <v>2000.029</v>
      </c>
      <c r="GP26" s="40">
        <v>462.57499999999999</v>
      </c>
      <c r="GQ26" s="40">
        <v>289.548</v>
      </c>
      <c r="GR26" s="40">
        <v>360.35899999999998</v>
      </c>
      <c r="GS26" s="40">
        <v>285.233</v>
      </c>
      <c r="GT26" s="40">
        <v>0</v>
      </c>
      <c r="GU26" s="40">
        <v>302.23099999999999</v>
      </c>
      <c r="GV26" s="40">
        <v>370.21199999999999</v>
      </c>
      <c r="GW26" s="40">
        <v>0</v>
      </c>
      <c r="GX26" s="40">
        <v>150.46199999999999</v>
      </c>
      <c r="GY26" s="40">
        <v>0</v>
      </c>
      <c r="GZ26" s="40">
        <v>0</v>
      </c>
      <c r="HA26" s="40">
        <v>100.794</v>
      </c>
      <c r="HB26" s="40">
        <v>100.964</v>
      </c>
      <c r="HC26" s="40">
        <v>120.027</v>
      </c>
      <c r="HD26" s="40">
        <v>120.027</v>
      </c>
      <c r="HE26" s="40">
        <v>140.04499999999999</v>
      </c>
      <c r="HF26" s="40">
        <v>149.62100000000001</v>
      </c>
      <c r="HG26" s="40">
        <v>149.62100000000001</v>
      </c>
      <c r="HH26" s="40">
        <v>1159.691</v>
      </c>
      <c r="HI26" s="40">
        <v>2487.5819999999999</v>
      </c>
      <c r="HJ26" s="40">
        <v>1245.135</v>
      </c>
      <c r="HK26" s="40">
        <v>416.77199999999999</v>
      </c>
      <c r="HL26" s="40">
        <v>252.51</v>
      </c>
      <c r="HM26" s="40">
        <v>571.69899999999996</v>
      </c>
      <c r="HN26" s="40">
        <v>1325.683</v>
      </c>
      <c r="HO26" s="40">
        <v>3328.9059999999999</v>
      </c>
      <c r="HP26" s="40">
        <v>3982.3290000000002</v>
      </c>
      <c r="HQ26" s="40">
        <v>961.51700000000005</v>
      </c>
      <c r="HR26" s="40">
        <v>206.815</v>
      </c>
      <c r="HS26" s="40">
        <v>1950.8130000000001</v>
      </c>
      <c r="HT26" s="40">
        <v>1278.5250000000001</v>
      </c>
      <c r="HU26" s="40">
        <v>2447.123</v>
      </c>
      <c r="HV26" s="40">
        <v>867.48400000000004</v>
      </c>
      <c r="HW26" s="40">
        <v>606.48099999999999</v>
      </c>
      <c r="HX26" s="40">
        <v>356.65</v>
      </c>
      <c r="HY26" s="40">
        <v>846.06500000000005</v>
      </c>
      <c r="HZ26" s="40">
        <v>2423.4639999999999</v>
      </c>
      <c r="IA26" s="40">
        <v>1499.6189999999999</v>
      </c>
      <c r="IB26" s="40">
        <v>200.84</v>
      </c>
      <c r="IC26" s="40">
        <v>210.96299999999999</v>
      </c>
      <c r="ID26" s="40">
        <v>250.274</v>
      </c>
      <c r="IE26" s="40">
        <v>2233.558</v>
      </c>
      <c r="IF26" s="40">
        <v>252.24700000000001</v>
      </c>
      <c r="IG26" s="40">
        <v>755.00300000000004</v>
      </c>
      <c r="IH26" s="40">
        <v>1097.7180000000001</v>
      </c>
      <c r="II26" s="40">
        <v>1588.5619999999999</v>
      </c>
      <c r="IJ26" s="40">
        <v>3427.6120000000001</v>
      </c>
      <c r="IK26" s="40">
        <v>4874.01</v>
      </c>
      <c r="IL26" s="40">
        <v>2626.9839999999999</v>
      </c>
      <c r="IM26" s="40">
        <v>2429.826</v>
      </c>
      <c r="IN26" s="40">
        <v>2985.6219999999998</v>
      </c>
      <c r="IO26" s="40">
        <v>2940.3240000000001</v>
      </c>
      <c r="IP26" s="40">
        <v>453.13299999999998</v>
      </c>
      <c r="IQ26" s="40">
        <v>828.48500000000001</v>
      </c>
      <c r="IR26" s="40">
        <v>1053.8689999999999</v>
      </c>
      <c r="IS26" s="40">
        <v>189.01300000000001</v>
      </c>
      <c r="IT26" s="40">
        <v>758.02200000000005</v>
      </c>
      <c r="IU26" s="40">
        <v>3458.5709999999999</v>
      </c>
      <c r="IV26" s="40">
        <v>418.15199999999999</v>
      </c>
      <c r="IW26" s="40">
        <v>4657.165</v>
      </c>
      <c r="IX26" s="40">
        <v>3093.143</v>
      </c>
      <c r="IY26" s="40">
        <v>2139.5700000000002</v>
      </c>
      <c r="IZ26" s="40">
        <v>2159.0219999999999</v>
      </c>
      <c r="JA26" s="40">
        <v>1206.204</v>
      </c>
      <c r="JB26" s="40">
        <v>49.585000000000001</v>
      </c>
      <c r="JC26" s="40">
        <v>2124.3710000000001</v>
      </c>
      <c r="JD26" s="40">
        <v>568.60500000000002</v>
      </c>
      <c r="JE26" s="40">
        <v>304.09399999999999</v>
      </c>
      <c r="JF26" s="40">
        <v>304.09399999999999</v>
      </c>
      <c r="JG26" s="40">
        <v>304.09399999999999</v>
      </c>
      <c r="JH26" s="40">
        <v>601.12400000000002</v>
      </c>
      <c r="JI26" s="40">
        <v>3980.1350000000002</v>
      </c>
      <c r="JJ26" s="40">
        <v>1254.0940000000001</v>
      </c>
      <c r="JK26" s="40">
        <v>819.09400000000005</v>
      </c>
      <c r="JL26" s="40">
        <v>998.72699999999998</v>
      </c>
      <c r="JM26" s="40">
        <v>0</v>
      </c>
      <c r="JN26" s="40">
        <v>0</v>
      </c>
      <c r="JO26" s="40">
        <v>1427.05</v>
      </c>
      <c r="JP26" s="40">
        <v>1716.6559999999999</v>
      </c>
      <c r="JQ26" s="40">
        <v>994.697</v>
      </c>
      <c r="JR26" s="40">
        <v>1982.0229999999999</v>
      </c>
      <c r="JS26" s="40">
        <v>1468.98</v>
      </c>
      <c r="JT26" s="40">
        <v>400.86700000000002</v>
      </c>
      <c r="JU26" s="40">
        <v>1664.106</v>
      </c>
      <c r="JV26" s="40">
        <v>4617.8860000000004</v>
      </c>
      <c r="JW26" s="40">
        <v>900.54</v>
      </c>
      <c r="JX26" s="40">
        <v>1352.57</v>
      </c>
      <c r="JY26" s="40">
        <v>1901.5519999999999</v>
      </c>
      <c r="JZ26" s="40">
        <v>1880.2909999999999</v>
      </c>
      <c r="KA26" s="40">
        <v>1505.2909999999999</v>
      </c>
      <c r="KB26" s="40">
        <v>305.85300000000001</v>
      </c>
      <c r="KC26" s="40">
        <v>100</v>
      </c>
      <c r="KD26" s="40">
        <v>252</v>
      </c>
      <c r="KE26" s="40">
        <v>1500</v>
      </c>
      <c r="KF26" s="40">
        <v>1500</v>
      </c>
      <c r="KG26" s="40"/>
      <c r="KH26" s="40"/>
      <c r="KI26" s="40"/>
      <c r="KJ26" s="40"/>
      <c r="KK26" s="40"/>
      <c r="KL26" s="40"/>
      <c r="KM26" s="40"/>
      <c r="KN26" s="40"/>
      <c r="KO26" s="40"/>
    </row>
    <row r="27" spans="1:301" s="16" customFormat="1" x14ac:dyDescent="0.3">
      <c r="A27" s="13" t="s">
        <v>156</v>
      </c>
      <c r="B27" s="17">
        <v>50883.618808799998</v>
      </c>
      <c r="C27" s="17">
        <v>54183.320013299999</v>
      </c>
      <c r="D27" s="17">
        <v>56984.564361000004</v>
      </c>
      <c r="E27" s="17">
        <v>56525.324562599992</v>
      </c>
      <c r="F27" s="17">
        <v>57611.385771699992</v>
      </c>
      <c r="G27" s="17">
        <v>63296.049071200003</v>
      </c>
      <c r="H27" s="17">
        <v>65105.960056700009</v>
      </c>
      <c r="I27" s="17">
        <v>66142.400878900007</v>
      </c>
      <c r="J27" s="17">
        <v>67852.609335100002</v>
      </c>
      <c r="K27" s="17">
        <v>67771.922908399996</v>
      </c>
      <c r="L27" s="17">
        <v>73475.440580500013</v>
      </c>
      <c r="M27" s="17">
        <v>73876.194240699988</v>
      </c>
      <c r="N27" s="17">
        <v>75354.032584600005</v>
      </c>
      <c r="O27" s="14">
        <v>73565.831595800002</v>
      </c>
      <c r="P27" s="14">
        <v>78766.4150028</v>
      </c>
      <c r="Q27" s="14">
        <v>77199.238743499998</v>
      </c>
      <c r="R27" s="14">
        <v>78870.867969599989</v>
      </c>
      <c r="S27" s="14">
        <v>82920.711510000008</v>
      </c>
      <c r="T27" s="14">
        <v>83515.001789999995</v>
      </c>
      <c r="U27" s="14">
        <v>86325.787399999987</v>
      </c>
      <c r="V27" s="14">
        <v>83491.334719999999</v>
      </c>
      <c r="W27" s="14">
        <v>85246.158490000016</v>
      </c>
      <c r="X27" s="14">
        <v>86242.490849999987</v>
      </c>
      <c r="Y27" s="14">
        <v>73916.262549999999</v>
      </c>
      <c r="Z27" s="14">
        <v>72508.520079999988</v>
      </c>
      <c r="AA27" s="14">
        <v>69284.35368</v>
      </c>
      <c r="AB27" s="14">
        <v>70289.004300000001</v>
      </c>
      <c r="AC27" s="14">
        <v>69832.601820000011</v>
      </c>
      <c r="AD27" s="14">
        <v>70736.575790000003</v>
      </c>
      <c r="AE27" s="14">
        <v>73336.831489999997</v>
      </c>
      <c r="AF27" s="14">
        <v>75193.265080000012</v>
      </c>
      <c r="AG27" s="14">
        <v>79221.862809999991</v>
      </c>
      <c r="AH27" s="14">
        <v>82740.223570000002</v>
      </c>
      <c r="AI27" s="14">
        <v>81592.931939999995</v>
      </c>
      <c r="AJ27" s="14">
        <v>83068.312699999995</v>
      </c>
      <c r="AK27" s="14">
        <v>78689.416919999989</v>
      </c>
      <c r="AL27" s="14">
        <v>77191.797000000006</v>
      </c>
      <c r="AM27" s="14">
        <v>77173.428</v>
      </c>
      <c r="AN27" s="14">
        <v>76355.67</v>
      </c>
      <c r="AO27" s="14">
        <v>81113.409</v>
      </c>
      <c r="AP27" s="14">
        <v>79481.229000000007</v>
      </c>
      <c r="AQ27" s="14">
        <v>80358.001999999993</v>
      </c>
      <c r="AR27" s="14">
        <v>83112.904999999999</v>
      </c>
      <c r="AS27" s="14">
        <v>86355.104999999996</v>
      </c>
      <c r="AT27" s="14">
        <v>88971.994999999995</v>
      </c>
      <c r="AU27" s="14">
        <v>88550.801999999996</v>
      </c>
      <c r="AV27" s="14">
        <v>90796.239000000001</v>
      </c>
      <c r="AW27" s="14">
        <v>99924.067999999999</v>
      </c>
      <c r="AX27" s="14">
        <v>100258.629</v>
      </c>
      <c r="AY27" s="14">
        <v>102306.962</v>
      </c>
      <c r="AZ27" s="14">
        <v>105854.394</v>
      </c>
      <c r="BA27" s="14">
        <v>104839.08900000001</v>
      </c>
      <c r="BB27" s="14">
        <v>105326.999</v>
      </c>
      <c r="BC27" s="14">
        <v>108790.598</v>
      </c>
      <c r="BD27" s="14">
        <v>117889.143</v>
      </c>
      <c r="BE27" s="14">
        <v>123063.54399999999</v>
      </c>
      <c r="BF27" s="14">
        <v>126669.935</v>
      </c>
      <c r="BG27" s="14">
        <v>127717.821</v>
      </c>
      <c r="BH27" s="14">
        <v>130653.935</v>
      </c>
      <c r="BI27" s="14">
        <v>139479.33499999999</v>
      </c>
      <c r="BJ27" s="14">
        <v>138660.035</v>
      </c>
      <c r="BK27" s="14">
        <v>132484.88200000001</v>
      </c>
      <c r="BL27" s="14">
        <v>132268.375</v>
      </c>
      <c r="BM27" s="14">
        <v>127423.413</v>
      </c>
      <c r="BN27" s="14">
        <v>129058.713</v>
      </c>
      <c r="BO27" s="14">
        <v>138279.223</v>
      </c>
      <c r="BP27" s="14">
        <v>143873.95699999999</v>
      </c>
      <c r="BQ27" s="14">
        <v>157952.09599999999</v>
      </c>
      <c r="BR27" s="14">
        <v>141967.14000000001</v>
      </c>
      <c r="BS27" s="14">
        <v>139475.731</v>
      </c>
      <c r="BT27" s="14">
        <v>134209.55799999999</v>
      </c>
      <c r="BU27" s="14">
        <v>140016.82699999999</v>
      </c>
      <c r="BV27" s="14">
        <v>146794.99299999999</v>
      </c>
      <c r="BW27" s="14">
        <v>143210.25899999999</v>
      </c>
      <c r="BX27" s="14">
        <v>146759.24900000001</v>
      </c>
      <c r="BY27" s="14">
        <v>144194.73300000001</v>
      </c>
      <c r="BZ27" s="14">
        <v>141759.38099999999</v>
      </c>
      <c r="CA27" s="14">
        <v>140557.245</v>
      </c>
      <c r="CB27" s="14">
        <v>138478.84899999999</v>
      </c>
      <c r="CC27" s="14">
        <v>143195.87</v>
      </c>
      <c r="CD27" s="14">
        <v>127808.163</v>
      </c>
      <c r="CE27" s="14">
        <v>123907.397</v>
      </c>
      <c r="CF27" s="14">
        <v>155268.45499999999</v>
      </c>
      <c r="CG27" s="14">
        <v>142170.25700000001</v>
      </c>
      <c r="CH27" s="14">
        <v>131418.13200000001</v>
      </c>
      <c r="CI27" s="14">
        <v>129730.91800000001</v>
      </c>
      <c r="CJ27" s="14">
        <v>134971.87700000001</v>
      </c>
      <c r="CK27" s="14">
        <v>139243.495</v>
      </c>
      <c r="CL27" s="14">
        <v>133774.774</v>
      </c>
      <c r="CM27" s="14">
        <v>136830.76199999999</v>
      </c>
      <c r="CN27" s="14">
        <v>130632.57799999999</v>
      </c>
      <c r="CO27" s="14">
        <v>131257.867</v>
      </c>
      <c r="CP27" s="14">
        <v>134337.13800000001</v>
      </c>
      <c r="CQ27" s="14">
        <v>131564.55300000001</v>
      </c>
      <c r="CR27" s="14">
        <v>127309.364</v>
      </c>
      <c r="CS27" s="14">
        <v>129341.17</v>
      </c>
      <c r="CT27" s="14">
        <v>125223.333</v>
      </c>
      <c r="CU27" s="14">
        <v>126217.505</v>
      </c>
      <c r="CV27" s="14">
        <v>138789.85399999999</v>
      </c>
      <c r="CW27" s="14">
        <v>146412.54999999999</v>
      </c>
      <c r="CX27" s="14">
        <v>139274.56099999999</v>
      </c>
      <c r="CY27" s="14">
        <v>144078.23499999999</v>
      </c>
      <c r="CZ27" s="14">
        <v>153108.04800000001</v>
      </c>
      <c r="DA27" s="14">
        <v>154995.42600000001</v>
      </c>
      <c r="DB27" s="14">
        <v>147432.68700000001</v>
      </c>
      <c r="DC27" s="14">
        <v>156922.12400000001</v>
      </c>
      <c r="DD27" s="14">
        <v>146383.541</v>
      </c>
      <c r="DE27" s="14">
        <v>170954.18400000001</v>
      </c>
      <c r="DF27" s="14">
        <v>188107.22700000001</v>
      </c>
      <c r="DG27" s="14">
        <v>243644.103</v>
      </c>
      <c r="DH27" s="14">
        <v>283173.413</v>
      </c>
      <c r="DI27" s="14">
        <v>283633.77299999999</v>
      </c>
      <c r="DJ27" s="14">
        <v>286906.60600000003</v>
      </c>
      <c r="DK27" s="14">
        <v>284621.61200000002</v>
      </c>
      <c r="DL27" s="14">
        <v>305605.97200000001</v>
      </c>
      <c r="DM27" s="14">
        <v>318641.13799999998</v>
      </c>
      <c r="DN27" s="14">
        <v>324999.61900000001</v>
      </c>
      <c r="DO27" s="14">
        <v>334125.49099999998</v>
      </c>
      <c r="DP27" s="14">
        <v>344086.93</v>
      </c>
      <c r="DQ27" s="14">
        <v>366466.19</v>
      </c>
      <c r="DR27" s="18">
        <v>369684.91700000002</v>
      </c>
      <c r="DS27" s="18">
        <v>385054.72399999999</v>
      </c>
      <c r="DT27" s="18">
        <v>416341.54800000001</v>
      </c>
      <c r="DU27" s="18">
        <v>392045.40100000001</v>
      </c>
      <c r="DV27" s="19">
        <v>367533.17300000001</v>
      </c>
      <c r="DW27" s="19">
        <v>360449.20199999999</v>
      </c>
      <c r="DX27" s="19">
        <v>365989.88900000002</v>
      </c>
      <c r="DY27" s="19">
        <v>359860.80900000001</v>
      </c>
      <c r="DZ27" s="19">
        <v>355579.03600000002</v>
      </c>
      <c r="EA27" s="19">
        <v>357870.21</v>
      </c>
      <c r="EB27" s="19">
        <v>361063.08199999999</v>
      </c>
      <c r="EC27" s="19">
        <v>375925.63299999997</v>
      </c>
      <c r="ED27" s="15">
        <v>386593.37900000002</v>
      </c>
      <c r="EE27" s="15">
        <v>392105.18599999999</v>
      </c>
      <c r="EF27" s="15">
        <v>412819.34399999998</v>
      </c>
      <c r="EG27" s="15">
        <v>411439.83</v>
      </c>
      <c r="EH27" s="15">
        <v>417289.63699999999</v>
      </c>
      <c r="EI27" s="15">
        <v>423898.47399999999</v>
      </c>
      <c r="EJ27" s="15">
        <v>425021.03100000002</v>
      </c>
      <c r="EK27" s="15">
        <v>431284.65399999998</v>
      </c>
      <c r="EL27" s="15">
        <v>428458.84100000001</v>
      </c>
      <c r="EM27" s="15">
        <v>439462.89600000001</v>
      </c>
      <c r="EN27" s="15">
        <v>458214.24</v>
      </c>
      <c r="EO27" s="15">
        <v>465410.19799999997</v>
      </c>
      <c r="EP27" s="15">
        <v>474370.94825734</v>
      </c>
      <c r="EQ27" s="15">
        <v>481191.55710882996</v>
      </c>
      <c r="ER27" s="15">
        <v>481903.02559482993</v>
      </c>
      <c r="ES27" s="15">
        <v>490326.05556286999</v>
      </c>
      <c r="ET27" s="15">
        <v>513227.13149074995</v>
      </c>
      <c r="EU27" s="15">
        <v>538293.12736986007</v>
      </c>
      <c r="EV27" s="15">
        <v>532658.17287724791</v>
      </c>
      <c r="EW27" s="15">
        <v>556162.88713753992</v>
      </c>
      <c r="EX27" s="15">
        <v>569972.22235335002</v>
      </c>
      <c r="EY27" s="15">
        <v>569566.66011086991</v>
      </c>
      <c r="EZ27" s="15">
        <v>579646.34816363</v>
      </c>
      <c r="FA27" s="15">
        <v>601267.07476842008</v>
      </c>
      <c r="FB27" s="15">
        <v>602452.49212058994</v>
      </c>
      <c r="FC27" s="15">
        <v>625149.78667190997</v>
      </c>
      <c r="FD27" s="15">
        <v>638873.86951702996</v>
      </c>
      <c r="FE27" s="15">
        <v>628312.51410906995</v>
      </c>
      <c r="FF27" s="15">
        <v>646207.48228507</v>
      </c>
      <c r="FG27" s="15">
        <v>643059.9860438623</v>
      </c>
      <c r="FH27" s="15">
        <v>653506.13593120535</v>
      </c>
      <c r="FI27" s="15">
        <v>668956.94545873895</v>
      </c>
      <c r="FJ27" s="15">
        <v>687683.62783140689</v>
      </c>
      <c r="FK27" s="15">
        <v>683031.27542064979</v>
      </c>
      <c r="FL27" s="15">
        <v>680035.12327397882</v>
      </c>
      <c r="FM27" s="15">
        <v>688570.88552088814</v>
      </c>
      <c r="FN27" s="15">
        <v>689616.39966665616</v>
      </c>
      <c r="FO27" s="15">
        <v>711785.24971734348</v>
      </c>
      <c r="FP27" s="15">
        <v>735155.41899902001</v>
      </c>
      <c r="FQ27" s="15">
        <v>730276.79466651997</v>
      </c>
      <c r="FR27" s="15">
        <v>741801.81313298992</v>
      </c>
      <c r="FS27" s="15">
        <v>741353.90950489999</v>
      </c>
      <c r="FT27" s="15">
        <v>732437.50445007009</v>
      </c>
      <c r="FU27" s="15">
        <v>740029.15934193996</v>
      </c>
      <c r="FV27" s="15">
        <v>720804.44663077989</v>
      </c>
      <c r="FW27" s="15">
        <v>734718.57563416997</v>
      </c>
      <c r="FX27" s="15">
        <v>793677.41524365998</v>
      </c>
      <c r="FY27" s="15">
        <v>846763.21070590999</v>
      </c>
      <c r="FZ27" s="15">
        <v>847105.60313992982</v>
      </c>
      <c r="GA27" s="15">
        <v>850211.86625664006</v>
      </c>
      <c r="GB27" s="15">
        <v>835215.00568205013</v>
      </c>
      <c r="GC27" s="15">
        <v>847350.89552818006</v>
      </c>
      <c r="GD27" s="15">
        <v>880293.32591621997</v>
      </c>
      <c r="GE27" s="15">
        <v>870614.22170036007</v>
      </c>
      <c r="GF27" s="15">
        <v>920754.77676793002</v>
      </c>
      <c r="GG27" s="15">
        <v>924589.15328782005</v>
      </c>
      <c r="GH27" s="15">
        <v>910133.1103839901</v>
      </c>
      <c r="GI27" s="15">
        <v>918827.99822623003</v>
      </c>
      <c r="GJ27" s="15">
        <v>944599.29375256004</v>
      </c>
      <c r="GK27" s="15">
        <v>965775.75185224006</v>
      </c>
      <c r="GL27" s="15">
        <v>976148.53314874019</v>
      </c>
      <c r="GM27" s="15">
        <v>998111.03090142994</v>
      </c>
      <c r="GN27" s="15">
        <v>997388.88462646992</v>
      </c>
      <c r="GO27" s="15">
        <v>966960.07756191981</v>
      </c>
      <c r="GP27" s="15">
        <v>955224.25784538011</v>
      </c>
      <c r="GQ27" s="15">
        <v>968581.28213875997</v>
      </c>
      <c r="GR27" s="15">
        <v>1024084.9477369101</v>
      </c>
      <c r="GS27" s="15">
        <v>1011303.0457681899</v>
      </c>
      <c r="GT27" s="15">
        <v>1009398.28228378</v>
      </c>
      <c r="GU27" s="15">
        <v>1023070.65091364</v>
      </c>
      <c r="GV27" s="15">
        <v>1027842.09184013</v>
      </c>
      <c r="GW27" s="15">
        <v>1063214.37064289</v>
      </c>
      <c r="GX27" s="15">
        <v>1063993.5683335601</v>
      </c>
      <c r="GY27" s="15">
        <v>1077094.39852533</v>
      </c>
      <c r="GZ27" s="15">
        <v>1071201.9375361099</v>
      </c>
      <c r="HA27" s="15">
        <v>1076215.20801881</v>
      </c>
      <c r="HB27" s="15">
        <v>1066877.99189801</v>
      </c>
      <c r="HC27" s="15">
        <v>1060694.6446355402</v>
      </c>
      <c r="HD27" s="15">
        <v>1084697.1030076803</v>
      </c>
      <c r="HE27" s="15">
        <v>1104874.5175088402</v>
      </c>
      <c r="HF27" s="15">
        <v>1109696.1369765701</v>
      </c>
      <c r="HG27" s="15">
        <v>1145611.5489005998</v>
      </c>
      <c r="HH27" s="15">
        <v>1166837.3915664498</v>
      </c>
      <c r="HI27" s="15">
        <v>1172769.3316333501</v>
      </c>
      <c r="HJ27" s="15">
        <v>1171880.5329632498</v>
      </c>
      <c r="HK27" s="15">
        <v>1161830.84836903</v>
      </c>
      <c r="HL27" s="15">
        <v>1145204.4092824701</v>
      </c>
      <c r="HM27" s="15">
        <v>1117723.46700664</v>
      </c>
      <c r="HN27" s="15">
        <v>1104199.43667338</v>
      </c>
      <c r="HO27" s="15">
        <v>1117816.8930149998</v>
      </c>
      <c r="HP27" s="15">
        <v>1139120.2122597001</v>
      </c>
      <c r="HQ27" s="15">
        <v>1145641.7171736597</v>
      </c>
      <c r="HR27" s="15">
        <v>1138510.6910596499</v>
      </c>
      <c r="HS27" s="15">
        <v>1140174.6811426</v>
      </c>
      <c r="HT27" s="15">
        <v>1161095.1186184399</v>
      </c>
      <c r="HU27" s="15">
        <v>1184148.3683185403</v>
      </c>
      <c r="HV27" s="15">
        <v>1166772.43838641</v>
      </c>
      <c r="HW27" s="15">
        <v>1177604.20582298</v>
      </c>
      <c r="HX27" s="15">
        <v>1151345.6807977899</v>
      </c>
      <c r="HY27" s="15">
        <v>1154925.55988296</v>
      </c>
      <c r="HZ27" s="15">
        <v>1162310.6079337201</v>
      </c>
      <c r="IA27" s="15">
        <v>1137696.5766483999</v>
      </c>
      <c r="IB27" s="15">
        <v>1131785.7626122499</v>
      </c>
      <c r="IC27" s="15">
        <v>1147078.6164299301</v>
      </c>
      <c r="ID27" s="15">
        <v>1151956.9848578398</v>
      </c>
      <c r="IE27" s="15">
        <v>1151857.88847487</v>
      </c>
      <c r="IF27" s="15">
        <v>1144223.3141135301</v>
      </c>
      <c r="IG27" s="15">
        <v>1140412.8206128299</v>
      </c>
      <c r="IH27" s="15">
        <v>1124894.31643685</v>
      </c>
      <c r="II27" s="15">
        <v>1140698.4382861198</v>
      </c>
      <c r="IJ27" s="15">
        <v>1178624.48938148</v>
      </c>
      <c r="IK27" s="15">
        <v>1103061.2376492799</v>
      </c>
      <c r="IL27" s="15">
        <v>1122907.8753323001</v>
      </c>
      <c r="IM27" s="15">
        <v>1106953.1784691201</v>
      </c>
      <c r="IN27" s="15">
        <v>1115046.0436177801</v>
      </c>
      <c r="IO27" s="15">
        <v>1125562.5661072098</v>
      </c>
      <c r="IP27" s="15">
        <v>1125927.2689147699</v>
      </c>
      <c r="IQ27" s="15">
        <v>1081210.6882785801</v>
      </c>
      <c r="IR27" s="15">
        <v>1099646.8099448499</v>
      </c>
      <c r="IS27" s="15">
        <v>1136033.4707795503</v>
      </c>
      <c r="IT27" s="15">
        <v>1150124.6672297302</v>
      </c>
      <c r="IU27" s="15">
        <v>1195831.92931255</v>
      </c>
      <c r="IV27" s="15">
        <v>1226069.0858858302</v>
      </c>
      <c r="IW27" s="15">
        <v>1211276.25809839</v>
      </c>
      <c r="IX27" s="15">
        <v>1227033.3272384899</v>
      </c>
      <c r="IY27" s="15">
        <v>1209541.8585035</v>
      </c>
      <c r="IZ27" s="15">
        <v>1224222.23097087</v>
      </c>
      <c r="JA27" s="15">
        <v>1278170.74528421</v>
      </c>
      <c r="JB27" s="15">
        <v>1267525.31410568</v>
      </c>
      <c r="JC27" s="15">
        <v>1290115.26173103</v>
      </c>
      <c r="JD27" s="15">
        <v>1293032.8013889799</v>
      </c>
      <c r="JE27" s="15">
        <v>1313436.1996644298</v>
      </c>
      <c r="JF27" s="15">
        <v>1315745.5425385202</v>
      </c>
      <c r="JG27" s="15">
        <v>1353443.05290475</v>
      </c>
      <c r="JH27" s="15">
        <v>1367961.45696725</v>
      </c>
      <c r="JI27" s="15">
        <v>1278058.1566244101</v>
      </c>
      <c r="JJ27" s="15">
        <v>1340564.1019945801</v>
      </c>
      <c r="JK27" s="15">
        <v>1306320.7178408601</v>
      </c>
      <c r="JL27" s="15">
        <v>1367437.4393654501</v>
      </c>
      <c r="JM27" s="15">
        <v>1380572.2091511698</v>
      </c>
      <c r="JN27" s="15">
        <v>1465395.2462154902</v>
      </c>
      <c r="JO27" s="15">
        <v>1494866.9937603199</v>
      </c>
      <c r="JP27" s="15">
        <v>1555850.7743088701</v>
      </c>
      <c r="JQ27" s="15">
        <v>1611624.1127976398</v>
      </c>
      <c r="JR27" s="15">
        <v>1612123.57421517</v>
      </c>
      <c r="JS27" s="15">
        <v>1657241.6278329699</v>
      </c>
      <c r="JT27" s="15">
        <v>1658276.7740253101</v>
      </c>
      <c r="JU27" s="15">
        <v>1668147.4292235998</v>
      </c>
      <c r="JV27" s="15">
        <v>1609744.2274060401</v>
      </c>
      <c r="JW27" s="15">
        <v>1588806.8665341099</v>
      </c>
      <c r="JX27" s="15">
        <v>1618306.7167923399</v>
      </c>
      <c r="JY27" s="15">
        <v>1658354.9683239902</v>
      </c>
      <c r="JZ27" s="15">
        <v>1700698.30378401</v>
      </c>
      <c r="KA27" s="15">
        <v>1763710.1090700501</v>
      </c>
      <c r="KB27" s="15">
        <v>1756651.0234283297</v>
      </c>
      <c r="KC27" s="15">
        <v>1755887.2655900999</v>
      </c>
      <c r="KD27" s="15">
        <v>1744397.5706576498</v>
      </c>
      <c r="KE27" s="15">
        <v>1760710.8418209504</v>
      </c>
      <c r="KF27" s="15">
        <v>1697502.90392103</v>
      </c>
      <c r="KG27" s="15"/>
      <c r="KH27" s="15"/>
      <c r="KI27" s="15"/>
      <c r="KJ27" s="15"/>
      <c r="KK27" s="15"/>
      <c r="KL27" s="15"/>
      <c r="KM27" s="15"/>
      <c r="KN27" s="15"/>
      <c r="KO27" s="15"/>
    </row>
    <row r="28" spans="1:301" s="23" customFormat="1" x14ac:dyDescent="0.3">
      <c r="A28" s="8" t="s">
        <v>147</v>
      </c>
      <c r="B28" s="17">
        <v>16937.983443199999</v>
      </c>
      <c r="C28" s="17">
        <v>18753.295300999998</v>
      </c>
      <c r="D28" s="17">
        <v>19566.104928799999</v>
      </c>
      <c r="E28" s="17">
        <v>17308.139188000001</v>
      </c>
      <c r="F28" s="17">
        <v>16749.604058299999</v>
      </c>
      <c r="G28" s="17">
        <v>20132.443445500001</v>
      </c>
      <c r="H28" s="17">
        <v>18767.284461899999</v>
      </c>
      <c r="I28" s="17">
        <v>18748.8194712</v>
      </c>
      <c r="J28" s="17">
        <v>20245.276939399995</v>
      </c>
      <c r="K28" s="17">
        <v>20013.850161999995</v>
      </c>
      <c r="L28" s="17">
        <v>24655.270242899998</v>
      </c>
      <c r="M28" s="17">
        <v>25770.4829197</v>
      </c>
      <c r="N28" s="17">
        <v>27780.056101400001</v>
      </c>
      <c r="O28" s="14">
        <v>25448.031687899998</v>
      </c>
      <c r="P28" s="14">
        <v>29399.803021400006</v>
      </c>
      <c r="Q28" s="14">
        <v>27595.1200169</v>
      </c>
      <c r="R28" s="14">
        <v>27086.211885399996</v>
      </c>
      <c r="S28" s="14">
        <v>26259.053959999997</v>
      </c>
      <c r="T28" s="14">
        <v>26257.899410000002</v>
      </c>
      <c r="U28" s="14">
        <v>28726.467519999995</v>
      </c>
      <c r="V28" s="14">
        <v>27633.789869999997</v>
      </c>
      <c r="W28" s="14">
        <v>28838.951140000001</v>
      </c>
      <c r="X28" s="14">
        <v>30306.663189999999</v>
      </c>
      <c r="Y28" s="14">
        <v>26516.44958</v>
      </c>
      <c r="Z28" s="14">
        <v>32678.413339999999</v>
      </c>
      <c r="AA28" s="14">
        <v>30001.438889999998</v>
      </c>
      <c r="AB28" s="14">
        <v>32488.148119999998</v>
      </c>
      <c r="AC28" s="14">
        <v>32669.279829999999</v>
      </c>
      <c r="AD28" s="14">
        <v>32540.435240000003</v>
      </c>
      <c r="AE28" s="14">
        <v>35910.525079999999</v>
      </c>
      <c r="AF28" s="14">
        <v>36969.625050000002</v>
      </c>
      <c r="AG28" s="14">
        <v>37700.411480000002</v>
      </c>
      <c r="AH28" s="14">
        <v>38198.502259999994</v>
      </c>
      <c r="AI28" s="14">
        <v>37072.143619999995</v>
      </c>
      <c r="AJ28" s="14">
        <v>39021.492339999997</v>
      </c>
      <c r="AK28" s="14">
        <v>36853.345799999996</v>
      </c>
      <c r="AL28" s="14">
        <v>34177.360000000001</v>
      </c>
      <c r="AM28" s="14">
        <v>34579.752</v>
      </c>
      <c r="AN28" s="14">
        <v>33124.646999999997</v>
      </c>
      <c r="AO28" s="14">
        <v>37443.709000000003</v>
      </c>
      <c r="AP28" s="14">
        <v>35902.142999999996</v>
      </c>
      <c r="AQ28" s="14">
        <v>37516.874000000003</v>
      </c>
      <c r="AR28" s="14">
        <v>39679.550999999999</v>
      </c>
      <c r="AS28" s="14">
        <v>40210.678</v>
      </c>
      <c r="AT28" s="14">
        <v>42531.125999999997</v>
      </c>
      <c r="AU28" s="14">
        <v>42335.103000000003</v>
      </c>
      <c r="AV28" s="14">
        <v>43821.59</v>
      </c>
      <c r="AW28" s="14">
        <v>51028.288999999997</v>
      </c>
      <c r="AX28" s="14">
        <v>48971.311000000002</v>
      </c>
      <c r="AY28" s="14">
        <v>49865.722999999998</v>
      </c>
      <c r="AZ28" s="14">
        <v>54166.464999999997</v>
      </c>
      <c r="BA28" s="14">
        <v>52264.201000000001</v>
      </c>
      <c r="BB28" s="14">
        <v>52848.205999999998</v>
      </c>
      <c r="BC28" s="14">
        <v>55346.392999999996</v>
      </c>
      <c r="BD28" s="14">
        <v>59884.938000000002</v>
      </c>
      <c r="BE28" s="14">
        <v>63397.902000000002</v>
      </c>
      <c r="BF28" s="14">
        <v>65833.827999999994</v>
      </c>
      <c r="BG28" s="14">
        <v>66251.320000000007</v>
      </c>
      <c r="BH28" s="14">
        <v>68951.713000000003</v>
      </c>
      <c r="BI28" s="14">
        <v>74400.305999999997</v>
      </c>
      <c r="BJ28" s="14">
        <v>71426.638000000006</v>
      </c>
      <c r="BK28" s="14">
        <v>66230.872000000003</v>
      </c>
      <c r="BL28" s="14">
        <v>69068.854999999996</v>
      </c>
      <c r="BM28" s="14">
        <v>64665.811000000002</v>
      </c>
      <c r="BN28" s="14">
        <v>64919.629000000001</v>
      </c>
      <c r="BO28" s="14">
        <v>74358.911999999997</v>
      </c>
      <c r="BP28" s="14">
        <v>77775.274000000005</v>
      </c>
      <c r="BQ28" s="14">
        <v>86956.43</v>
      </c>
      <c r="BR28" s="14">
        <v>64972.057000000001</v>
      </c>
      <c r="BS28" s="14">
        <v>62271.555</v>
      </c>
      <c r="BT28" s="14">
        <v>58876.203999999998</v>
      </c>
      <c r="BU28" s="14">
        <v>58237.059000000001</v>
      </c>
      <c r="BV28" s="14">
        <v>63976.813999999998</v>
      </c>
      <c r="BW28" s="14">
        <v>59455.347999999998</v>
      </c>
      <c r="BX28" s="14">
        <v>66926.224000000002</v>
      </c>
      <c r="BY28" s="14">
        <v>67669.206000000006</v>
      </c>
      <c r="BZ28" s="14">
        <v>67118.270999999993</v>
      </c>
      <c r="CA28" s="14">
        <v>68518.035000000003</v>
      </c>
      <c r="CB28" s="14">
        <v>67001.525999999998</v>
      </c>
      <c r="CC28" s="14">
        <v>75548.540999999997</v>
      </c>
      <c r="CD28" s="14">
        <v>62239.040000000001</v>
      </c>
      <c r="CE28" s="14">
        <v>57125.163999999997</v>
      </c>
      <c r="CF28" s="14">
        <v>86863.021999999997</v>
      </c>
      <c r="CG28" s="14">
        <v>59507.127</v>
      </c>
      <c r="CH28" s="14">
        <v>56456.457000000002</v>
      </c>
      <c r="CI28" s="14">
        <v>55835.065999999999</v>
      </c>
      <c r="CJ28" s="14">
        <v>58469.447</v>
      </c>
      <c r="CK28" s="14">
        <v>68723.978000000003</v>
      </c>
      <c r="CL28" s="14">
        <v>62924.061000000002</v>
      </c>
      <c r="CM28" s="14">
        <v>61398.213000000003</v>
      </c>
      <c r="CN28" s="14">
        <v>57973.684000000001</v>
      </c>
      <c r="CO28" s="14">
        <v>56967.347999999998</v>
      </c>
      <c r="CP28" s="14">
        <v>58258.177000000003</v>
      </c>
      <c r="CQ28" s="14">
        <v>56943.536999999997</v>
      </c>
      <c r="CR28" s="14">
        <v>58938.506000000001</v>
      </c>
      <c r="CS28" s="14">
        <v>59440.614999999998</v>
      </c>
      <c r="CT28" s="14">
        <v>55877.607000000004</v>
      </c>
      <c r="CU28" s="14">
        <v>53492.425000000003</v>
      </c>
      <c r="CV28" s="14">
        <v>59516.775999999998</v>
      </c>
      <c r="CW28" s="14">
        <v>62216.538</v>
      </c>
      <c r="CX28" s="14">
        <v>54203.264999999999</v>
      </c>
      <c r="CY28" s="14">
        <v>55399.722999999998</v>
      </c>
      <c r="CZ28" s="14">
        <v>66961.831999999995</v>
      </c>
      <c r="DA28" s="14">
        <v>62492.203000000001</v>
      </c>
      <c r="DB28" s="14">
        <v>58218.502999999997</v>
      </c>
      <c r="DC28" s="14">
        <v>57356.713000000003</v>
      </c>
      <c r="DD28" s="14">
        <v>54349.521999999997</v>
      </c>
      <c r="DE28" s="14">
        <v>68478.498000000007</v>
      </c>
      <c r="DF28" s="14">
        <v>74756.547000000006</v>
      </c>
      <c r="DG28" s="14">
        <v>90329.758000000002</v>
      </c>
      <c r="DH28" s="14">
        <v>81372.133000000002</v>
      </c>
      <c r="DI28" s="14">
        <v>83204.23</v>
      </c>
      <c r="DJ28" s="14">
        <v>83615.835999999996</v>
      </c>
      <c r="DK28" s="14">
        <v>79624.441000000006</v>
      </c>
      <c r="DL28" s="14">
        <v>91051.326000000001</v>
      </c>
      <c r="DM28" s="14">
        <v>104241.47500000001</v>
      </c>
      <c r="DN28" s="14">
        <v>97973.976999999999</v>
      </c>
      <c r="DO28" s="14">
        <v>97874.732999999993</v>
      </c>
      <c r="DP28" s="14">
        <v>96611.146999999997</v>
      </c>
      <c r="DQ28" s="14">
        <v>115075.549</v>
      </c>
      <c r="DR28" s="18">
        <v>115446.105</v>
      </c>
      <c r="DS28" s="18">
        <v>122342.98699999999</v>
      </c>
      <c r="DT28" s="18">
        <v>140719.144</v>
      </c>
      <c r="DU28" s="18">
        <v>115231.103</v>
      </c>
      <c r="DV28" s="19">
        <v>102705.34</v>
      </c>
      <c r="DW28" s="19">
        <v>103247.637</v>
      </c>
      <c r="DX28" s="19">
        <v>111531.46799999999</v>
      </c>
      <c r="DY28" s="19">
        <v>110342.927</v>
      </c>
      <c r="DZ28" s="19">
        <v>103895.211</v>
      </c>
      <c r="EA28" s="19">
        <v>109513.33100000001</v>
      </c>
      <c r="EB28" s="19">
        <v>105733.361</v>
      </c>
      <c r="EC28" s="19">
        <v>105164.81</v>
      </c>
      <c r="ED28" s="15">
        <v>103789.308</v>
      </c>
      <c r="EE28" s="15">
        <v>100506.649</v>
      </c>
      <c r="EF28" s="15">
        <v>119036.887</v>
      </c>
      <c r="EG28" s="15">
        <v>106677.586</v>
      </c>
      <c r="EH28" s="15">
        <v>109133.736</v>
      </c>
      <c r="EI28" s="15">
        <v>116612.732</v>
      </c>
      <c r="EJ28" s="15">
        <v>129621.963</v>
      </c>
      <c r="EK28" s="15">
        <v>122518.762</v>
      </c>
      <c r="EL28" s="15">
        <v>116219.732</v>
      </c>
      <c r="EM28" s="15">
        <v>122555.33199999999</v>
      </c>
      <c r="EN28" s="15">
        <v>130555.71400000001</v>
      </c>
      <c r="EO28" s="15">
        <v>124158.57399999999</v>
      </c>
      <c r="EP28" s="15">
        <v>118711.93247417</v>
      </c>
      <c r="EQ28" s="15">
        <v>126000.67336678</v>
      </c>
      <c r="ER28" s="15">
        <v>122441.95036494</v>
      </c>
      <c r="ES28" s="15">
        <v>130033.10908985</v>
      </c>
      <c r="ET28" s="15">
        <v>131047.09111184998</v>
      </c>
      <c r="EU28" s="15">
        <v>138324.01085026001</v>
      </c>
      <c r="EV28" s="15">
        <v>128670.85623302999</v>
      </c>
      <c r="EW28" s="15">
        <v>133907.55864892004</v>
      </c>
      <c r="EX28" s="15">
        <v>137877.43261328002</v>
      </c>
      <c r="EY28" s="15">
        <v>136735.91224223998</v>
      </c>
      <c r="EZ28" s="15">
        <v>135902.69527317001</v>
      </c>
      <c r="FA28" s="15">
        <v>149044.46733861003</v>
      </c>
      <c r="FB28" s="15">
        <v>137680.36619924998</v>
      </c>
      <c r="FC28" s="15">
        <v>145425.03435105001</v>
      </c>
      <c r="FD28" s="15">
        <v>138750.42128722</v>
      </c>
      <c r="FE28" s="15">
        <v>135138.56953591999</v>
      </c>
      <c r="FF28" s="15">
        <v>141356.87311694</v>
      </c>
      <c r="FG28" s="15">
        <v>144523.25434723002</v>
      </c>
      <c r="FH28" s="15">
        <v>138020.21647404999</v>
      </c>
      <c r="FI28" s="15">
        <v>152173.72505638999</v>
      </c>
      <c r="FJ28" s="15">
        <v>158114.32434374999</v>
      </c>
      <c r="FK28" s="15">
        <v>145339.88962753001</v>
      </c>
      <c r="FL28" s="15">
        <v>146674.87963104001</v>
      </c>
      <c r="FM28" s="15">
        <v>146399.68810127702</v>
      </c>
      <c r="FN28" s="15">
        <v>149865.69105847002</v>
      </c>
      <c r="FO28" s="15">
        <v>154192.39119221002</v>
      </c>
      <c r="FP28" s="15">
        <v>173063.69147981997</v>
      </c>
      <c r="FQ28" s="15">
        <v>169600.01620680999</v>
      </c>
      <c r="FR28" s="15">
        <v>175403.84092664998</v>
      </c>
      <c r="FS28" s="15">
        <v>181083.06066480002</v>
      </c>
      <c r="FT28" s="15">
        <v>176706.54314194003</v>
      </c>
      <c r="FU28" s="15">
        <v>172886.20609801001</v>
      </c>
      <c r="FV28" s="15">
        <v>168086.01611014002</v>
      </c>
      <c r="FW28" s="15">
        <v>172208.11139443005</v>
      </c>
      <c r="FX28" s="15">
        <v>193665.13523853998</v>
      </c>
      <c r="FY28" s="15">
        <v>209052.26914377997</v>
      </c>
      <c r="FZ28" s="15">
        <v>212990.86727629998</v>
      </c>
      <c r="GA28" s="15">
        <v>218061.455613</v>
      </c>
      <c r="GB28" s="15">
        <v>202283.36313642003</v>
      </c>
      <c r="GC28" s="15">
        <v>200249.49201675999</v>
      </c>
      <c r="GD28" s="15">
        <v>222259.26391027999</v>
      </c>
      <c r="GE28" s="15">
        <v>214810.31055997999</v>
      </c>
      <c r="GF28" s="15">
        <v>245853.52560657996</v>
      </c>
      <c r="GG28" s="15">
        <v>243072.71789480999</v>
      </c>
      <c r="GH28" s="15">
        <v>234956.35183988002</v>
      </c>
      <c r="GI28" s="15">
        <v>230161.57003053997</v>
      </c>
      <c r="GJ28" s="15">
        <v>236233.15802283003</v>
      </c>
      <c r="GK28" s="15">
        <v>240396.93684191001</v>
      </c>
      <c r="GL28" s="15">
        <v>231676.19683251003</v>
      </c>
      <c r="GM28" s="15">
        <v>240405.36952511</v>
      </c>
      <c r="GN28" s="15">
        <v>247404.12400843998</v>
      </c>
      <c r="GO28" s="15">
        <v>234660.23389687997</v>
      </c>
      <c r="GP28" s="15">
        <v>232248.89504450996</v>
      </c>
      <c r="GQ28" s="15">
        <v>235637.6569004</v>
      </c>
      <c r="GR28" s="15">
        <v>288692.86939688993</v>
      </c>
      <c r="GS28" s="15">
        <v>249596.10513246001</v>
      </c>
      <c r="GT28" s="15">
        <v>240384.93659041999</v>
      </c>
      <c r="GU28" s="15">
        <v>241211.70362386</v>
      </c>
      <c r="GV28" s="15">
        <v>228653.14848463002</v>
      </c>
      <c r="GW28" s="15">
        <v>241706.29651731998</v>
      </c>
      <c r="GX28" s="15">
        <v>250646.99100146</v>
      </c>
      <c r="GY28" s="15">
        <v>254546.18218765999</v>
      </c>
      <c r="GZ28" s="15">
        <v>263441.79259279999</v>
      </c>
      <c r="HA28" s="15">
        <v>264553.53704029997</v>
      </c>
      <c r="HB28" s="15">
        <v>267818.14810588001</v>
      </c>
      <c r="HC28" s="15">
        <v>267600.51534074004</v>
      </c>
      <c r="HD28" s="15">
        <v>293092.45732243999</v>
      </c>
      <c r="HE28" s="15">
        <v>306889.79174531996</v>
      </c>
      <c r="HF28" s="15">
        <v>324870.53050876001</v>
      </c>
      <c r="HG28" s="15">
        <v>333595.39528870996</v>
      </c>
      <c r="HH28" s="15">
        <v>346518.65663411003</v>
      </c>
      <c r="HI28" s="15">
        <v>318948.95057580998</v>
      </c>
      <c r="HJ28" s="15">
        <v>300190.09466563002</v>
      </c>
      <c r="HK28" s="15">
        <v>294568.70436121995</v>
      </c>
      <c r="HL28" s="15">
        <v>281385.19928954996</v>
      </c>
      <c r="HM28" s="15">
        <v>283613.50842763</v>
      </c>
      <c r="HN28" s="15">
        <v>291776.76783867</v>
      </c>
      <c r="HO28" s="15">
        <v>300142.6503722099</v>
      </c>
      <c r="HP28" s="15">
        <v>313613.70415178</v>
      </c>
      <c r="HQ28" s="15">
        <v>313255.9397162199</v>
      </c>
      <c r="HR28" s="15">
        <v>321698.80747347994</v>
      </c>
      <c r="HS28" s="15">
        <v>315285.20107799995</v>
      </c>
      <c r="HT28" s="15">
        <v>324390.52764273994</v>
      </c>
      <c r="HU28" s="15">
        <v>361298.60296547011</v>
      </c>
      <c r="HV28" s="15">
        <v>362730.52751878003</v>
      </c>
      <c r="HW28" s="15">
        <v>357642.11752694007</v>
      </c>
      <c r="HX28" s="15">
        <v>343994.17924239999</v>
      </c>
      <c r="HY28" s="15">
        <v>353006.42499639001</v>
      </c>
      <c r="HZ28" s="15">
        <v>364558.23127524008</v>
      </c>
      <c r="IA28" s="15">
        <v>349290.78257212002</v>
      </c>
      <c r="IB28" s="15">
        <v>347514.15989665006</v>
      </c>
      <c r="IC28" s="15">
        <v>360749.67639021995</v>
      </c>
      <c r="ID28" s="15">
        <v>368282.80538627994</v>
      </c>
      <c r="IE28" s="15">
        <v>366208.94964870007</v>
      </c>
      <c r="IF28" s="15">
        <v>326117.72282421007</v>
      </c>
      <c r="IG28" s="15">
        <v>329153.44029006996</v>
      </c>
      <c r="IH28" s="15">
        <v>321347.34778355004</v>
      </c>
      <c r="II28" s="15">
        <v>334694.07024699001</v>
      </c>
      <c r="IJ28" s="15">
        <v>349859.11594446003</v>
      </c>
      <c r="IK28" s="15">
        <v>315887.16102171998</v>
      </c>
      <c r="IL28" s="15">
        <v>336845.74565708998</v>
      </c>
      <c r="IM28" s="15">
        <v>320857.47357079003</v>
      </c>
      <c r="IN28" s="15">
        <v>326521.61386207008</v>
      </c>
      <c r="IO28" s="15">
        <v>336411.73312635999</v>
      </c>
      <c r="IP28" s="15">
        <v>347644.19944097992</v>
      </c>
      <c r="IQ28" s="15">
        <v>339354.78691019997</v>
      </c>
      <c r="IR28" s="15">
        <v>371280.24597802002</v>
      </c>
      <c r="IS28" s="15">
        <v>397183.95975337003</v>
      </c>
      <c r="IT28" s="15">
        <v>416943.32629479002</v>
      </c>
      <c r="IU28" s="15">
        <v>437777.60091052996</v>
      </c>
      <c r="IV28" s="15">
        <v>454194.11370558006</v>
      </c>
      <c r="IW28" s="15">
        <v>447294.60127956996</v>
      </c>
      <c r="IX28" s="15">
        <v>457744.11896856001</v>
      </c>
      <c r="IY28" s="15">
        <v>461610.11568151996</v>
      </c>
      <c r="IZ28" s="15">
        <v>465404.10265652003</v>
      </c>
      <c r="JA28" s="15">
        <v>498027.84921790991</v>
      </c>
      <c r="JB28" s="15">
        <v>481126.59838359</v>
      </c>
      <c r="JC28" s="15">
        <v>493628.23450656002</v>
      </c>
      <c r="JD28" s="15">
        <v>474263.73333277</v>
      </c>
      <c r="JE28" s="15">
        <v>483874.86419866991</v>
      </c>
      <c r="JF28" s="15">
        <v>478617.03506149008</v>
      </c>
      <c r="JG28" s="15">
        <v>520335.54450701002</v>
      </c>
      <c r="JH28" s="15">
        <v>547984.41169838002</v>
      </c>
      <c r="JI28" s="15">
        <v>504039.07893608994</v>
      </c>
      <c r="JJ28" s="15">
        <v>559667.16939194</v>
      </c>
      <c r="JK28" s="15">
        <v>563209.65445869009</v>
      </c>
      <c r="JL28" s="15">
        <v>597171.92304323986</v>
      </c>
      <c r="JM28" s="15">
        <v>597346.36444578995</v>
      </c>
      <c r="JN28" s="15">
        <v>677836.02098786004</v>
      </c>
      <c r="JO28" s="15">
        <v>725317.32768408</v>
      </c>
      <c r="JP28" s="15">
        <v>763816.24787984998</v>
      </c>
      <c r="JQ28" s="15">
        <v>788903.1946917699</v>
      </c>
      <c r="JR28" s="15">
        <v>777625.10735429998</v>
      </c>
      <c r="JS28" s="15">
        <v>844923.77213120996</v>
      </c>
      <c r="JT28" s="15">
        <v>843552.73474625999</v>
      </c>
      <c r="JU28" s="15">
        <v>859891.65132617997</v>
      </c>
      <c r="JV28" s="15">
        <v>805810.57953064004</v>
      </c>
      <c r="JW28" s="15">
        <v>775261.84575196996</v>
      </c>
      <c r="JX28" s="15">
        <v>781055.50567616988</v>
      </c>
      <c r="JY28" s="15">
        <v>820015.39428057009</v>
      </c>
      <c r="JZ28" s="15">
        <v>849023.32527899009</v>
      </c>
      <c r="KA28" s="15">
        <v>868943.54809265991</v>
      </c>
      <c r="KB28" s="15">
        <v>893272.37191936979</v>
      </c>
      <c r="KC28" s="15">
        <v>868569.66186188988</v>
      </c>
      <c r="KD28" s="15">
        <v>853431.66276278987</v>
      </c>
      <c r="KE28" s="15">
        <v>876477.51212594018</v>
      </c>
      <c r="KF28" s="15">
        <v>833739.63815710996</v>
      </c>
      <c r="KG28" s="15"/>
      <c r="KH28" s="15"/>
      <c r="KI28" s="15"/>
      <c r="KJ28" s="15"/>
      <c r="KK28" s="15"/>
      <c r="KL28" s="15"/>
      <c r="KM28" s="15"/>
      <c r="KN28" s="15"/>
      <c r="KO28" s="15"/>
    </row>
    <row r="29" spans="1:301" x14ac:dyDescent="0.3">
      <c r="A29" s="7" t="s">
        <v>148</v>
      </c>
      <c r="B29" s="41">
        <v>6419.7271800000008</v>
      </c>
      <c r="C29" s="41">
        <v>8066.8282022000003</v>
      </c>
      <c r="D29" s="41">
        <v>8246.5231824999992</v>
      </c>
      <c r="E29" s="41">
        <v>6953.7665775999994</v>
      </c>
      <c r="F29" s="41">
        <v>6194.5302278000008</v>
      </c>
      <c r="G29" s="41">
        <v>6783.0009866999999</v>
      </c>
      <c r="H29" s="41">
        <v>7950.0536472000003</v>
      </c>
      <c r="I29" s="41">
        <v>7299.3231514999998</v>
      </c>
      <c r="J29" s="41">
        <v>8006.5046579999998</v>
      </c>
      <c r="K29" s="41">
        <v>7413.8187949999992</v>
      </c>
      <c r="L29" s="41">
        <v>11373.463509100002</v>
      </c>
      <c r="M29" s="41">
        <v>12017.865951600001</v>
      </c>
      <c r="N29" s="41">
        <v>13206.4634812</v>
      </c>
      <c r="O29" s="42">
        <v>12109.3441207</v>
      </c>
      <c r="P29" s="42">
        <v>16345.918957100001</v>
      </c>
      <c r="Q29" s="42">
        <v>13576.506597</v>
      </c>
      <c r="R29" s="42">
        <v>13251.540611499999</v>
      </c>
      <c r="S29" s="42">
        <v>11599.476999999999</v>
      </c>
      <c r="T29" s="42">
        <v>10888.398110000002</v>
      </c>
      <c r="U29" s="42">
        <v>12930.65799</v>
      </c>
      <c r="V29" s="42">
        <v>11469.356440000001</v>
      </c>
      <c r="W29" s="42">
        <v>11643.814980000001</v>
      </c>
      <c r="X29" s="42">
        <v>12198.60692</v>
      </c>
      <c r="Y29" s="42">
        <v>7968.7896599999995</v>
      </c>
      <c r="Z29" s="42">
        <v>14113.205679999999</v>
      </c>
      <c r="AA29" s="42">
        <v>12528.808639999999</v>
      </c>
      <c r="AB29" s="42">
        <v>13993.536849999999</v>
      </c>
      <c r="AC29" s="42">
        <v>13447.353700000001</v>
      </c>
      <c r="AD29" s="42">
        <v>12975.696080000002</v>
      </c>
      <c r="AE29" s="42">
        <v>15176.328809999999</v>
      </c>
      <c r="AF29" s="42">
        <v>16057.539460000002</v>
      </c>
      <c r="AG29" s="42">
        <v>16106.741980000001</v>
      </c>
      <c r="AH29" s="42">
        <v>15439.213809999997</v>
      </c>
      <c r="AI29" s="42">
        <v>14538.076459999998</v>
      </c>
      <c r="AJ29" s="42">
        <v>15771.449760000001</v>
      </c>
      <c r="AK29" s="42">
        <v>14498.779469999999</v>
      </c>
      <c r="AL29" s="42">
        <v>11816.45</v>
      </c>
      <c r="AM29" s="42">
        <v>11648.008</v>
      </c>
      <c r="AN29" s="42">
        <v>9822.43</v>
      </c>
      <c r="AO29" s="42">
        <v>11622.117</v>
      </c>
      <c r="AP29" s="42">
        <v>9657.9419999999991</v>
      </c>
      <c r="AQ29" s="42">
        <v>11246.721</v>
      </c>
      <c r="AR29" s="42">
        <v>11113.96</v>
      </c>
      <c r="AS29" s="42">
        <v>11324.445</v>
      </c>
      <c r="AT29" s="42">
        <v>12950.373</v>
      </c>
      <c r="AU29" s="42">
        <v>12596.55</v>
      </c>
      <c r="AV29" s="42">
        <v>12629.241</v>
      </c>
      <c r="AW29" s="42">
        <v>16508.345000000001</v>
      </c>
      <c r="AX29" s="42">
        <v>15108.98</v>
      </c>
      <c r="AY29" s="42">
        <v>15161.978999999999</v>
      </c>
      <c r="AZ29" s="42">
        <v>19149.510999999999</v>
      </c>
      <c r="BA29" s="42">
        <v>18251.296999999999</v>
      </c>
      <c r="BB29" s="42">
        <v>18316.291000000001</v>
      </c>
      <c r="BC29" s="42">
        <v>18632.565999999999</v>
      </c>
      <c r="BD29" s="42">
        <v>21023.311000000002</v>
      </c>
      <c r="BE29" s="42">
        <v>23891.989000000001</v>
      </c>
      <c r="BF29" s="42">
        <v>25587.684000000001</v>
      </c>
      <c r="BG29" s="42">
        <v>23281.182000000001</v>
      </c>
      <c r="BH29" s="42">
        <v>22588.291000000001</v>
      </c>
      <c r="BI29" s="42">
        <v>31603.127</v>
      </c>
      <c r="BJ29" s="42">
        <v>28233.736000000001</v>
      </c>
      <c r="BK29" s="42">
        <v>26067.82</v>
      </c>
      <c r="BL29" s="42">
        <v>30378.526000000002</v>
      </c>
      <c r="BM29" s="42">
        <v>29537.288</v>
      </c>
      <c r="BN29" s="42">
        <v>30280.243999999999</v>
      </c>
      <c r="BO29" s="42">
        <v>38276.476000000002</v>
      </c>
      <c r="BP29" s="42">
        <v>42715.296000000002</v>
      </c>
      <c r="BQ29" s="42">
        <v>46866.127</v>
      </c>
      <c r="BR29" s="42">
        <v>28933.29</v>
      </c>
      <c r="BS29" s="42">
        <v>26098.359</v>
      </c>
      <c r="BT29" s="42">
        <v>21508.368999999999</v>
      </c>
      <c r="BU29" s="42">
        <v>20030.245999999999</v>
      </c>
      <c r="BV29" s="42">
        <v>26612.014999999999</v>
      </c>
      <c r="BW29" s="42">
        <v>19628.508999999998</v>
      </c>
      <c r="BX29" s="42">
        <v>26222.2</v>
      </c>
      <c r="BY29" s="42">
        <v>26494.647000000001</v>
      </c>
      <c r="BZ29" s="42">
        <v>29959.294000000002</v>
      </c>
      <c r="CA29" s="42">
        <v>30912.330999999998</v>
      </c>
      <c r="CB29" s="42">
        <v>27457.777999999998</v>
      </c>
      <c r="CC29" s="42">
        <v>37511.635000000002</v>
      </c>
      <c r="CD29" s="42">
        <v>28919.134999999998</v>
      </c>
      <c r="CE29" s="42">
        <v>24492.794999999998</v>
      </c>
      <c r="CF29" s="42">
        <v>55749.000999999997</v>
      </c>
      <c r="CG29" s="42">
        <v>25940.065999999999</v>
      </c>
      <c r="CH29" s="42">
        <v>23101.227999999999</v>
      </c>
      <c r="CI29" s="42">
        <v>21392.897000000001</v>
      </c>
      <c r="CJ29" s="42">
        <v>21660.758000000002</v>
      </c>
      <c r="CK29" s="42">
        <v>31225.907999999999</v>
      </c>
      <c r="CL29" s="42">
        <v>26196.562999999998</v>
      </c>
      <c r="CM29" s="42">
        <v>26647.519</v>
      </c>
      <c r="CN29" s="42">
        <v>23466.407999999999</v>
      </c>
      <c r="CO29" s="42">
        <v>24509.186000000002</v>
      </c>
      <c r="CP29" s="42">
        <v>24432.1</v>
      </c>
      <c r="CQ29" s="42">
        <v>25133.655999999999</v>
      </c>
      <c r="CR29" s="42">
        <v>28464.918000000001</v>
      </c>
      <c r="CS29" s="42">
        <v>27576.473000000002</v>
      </c>
      <c r="CT29" s="42">
        <v>25000.968000000001</v>
      </c>
      <c r="CU29" s="42">
        <v>21385.682000000001</v>
      </c>
      <c r="CV29" s="42">
        <v>23105.89</v>
      </c>
      <c r="CW29" s="42">
        <v>30179.993999999999</v>
      </c>
      <c r="CX29" s="42">
        <v>22308.102999999999</v>
      </c>
      <c r="CY29" s="42">
        <v>21458.076000000001</v>
      </c>
      <c r="CZ29" s="42">
        <v>33403.533000000003</v>
      </c>
      <c r="DA29" s="42">
        <v>28022.311000000002</v>
      </c>
      <c r="DB29" s="42">
        <v>28363.79</v>
      </c>
      <c r="DC29" s="42">
        <v>29258.913</v>
      </c>
      <c r="DD29" s="42">
        <v>29073.599999999999</v>
      </c>
      <c r="DE29" s="42">
        <v>40487.110999999997</v>
      </c>
      <c r="DF29" s="42">
        <v>47037.58</v>
      </c>
      <c r="DG29" s="42">
        <v>57333.521999999997</v>
      </c>
      <c r="DH29" s="42">
        <v>39859.464</v>
      </c>
      <c r="DI29" s="42">
        <v>41588.103999999999</v>
      </c>
      <c r="DJ29" s="42">
        <v>38854.506000000001</v>
      </c>
      <c r="DK29" s="42">
        <v>36727.733999999997</v>
      </c>
      <c r="DL29" s="42">
        <v>44364.828000000001</v>
      </c>
      <c r="DM29" s="42">
        <v>53040.260999999999</v>
      </c>
      <c r="DN29" s="42">
        <v>41171.504999999997</v>
      </c>
      <c r="DO29" s="42">
        <v>46066.857000000004</v>
      </c>
      <c r="DP29" s="42">
        <v>46817.120000000003</v>
      </c>
      <c r="DQ29" s="42">
        <v>59654.417999999998</v>
      </c>
      <c r="DR29" s="43">
        <v>57828.571000000004</v>
      </c>
      <c r="DS29" s="43">
        <v>62795.197999999997</v>
      </c>
      <c r="DT29" s="43">
        <v>76220.217000000004</v>
      </c>
      <c r="DU29" s="43">
        <v>54251.415000000001</v>
      </c>
      <c r="DV29" s="37">
        <v>42512.875</v>
      </c>
      <c r="DW29" s="37">
        <v>45160.300999999999</v>
      </c>
      <c r="DX29" s="37">
        <v>50188.69</v>
      </c>
      <c r="DY29" s="37">
        <v>51431.851999999999</v>
      </c>
      <c r="DZ29" s="37">
        <v>43533.826999999997</v>
      </c>
      <c r="EA29" s="37">
        <v>54359.103000000003</v>
      </c>
      <c r="EB29" s="37">
        <v>46820.961000000003</v>
      </c>
      <c r="EC29" s="37">
        <v>44796.669000000002</v>
      </c>
      <c r="ED29" s="40">
        <v>44585.24</v>
      </c>
      <c r="EE29" s="40">
        <v>42716.624000000003</v>
      </c>
      <c r="EF29" s="40">
        <v>57773.315999999999</v>
      </c>
      <c r="EG29" s="40">
        <v>42108.750999999997</v>
      </c>
      <c r="EH29" s="40">
        <v>47502.5</v>
      </c>
      <c r="EI29" s="40">
        <v>49852.777999999998</v>
      </c>
      <c r="EJ29" s="40">
        <v>59193.752</v>
      </c>
      <c r="EK29" s="40">
        <v>50162.947999999997</v>
      </c>
      <c r="EL29" s="40">
        <v>46547.449000000001</v>
      </c>
      <c r="EM29" s="40">
        <v>52607.953000000001</v>
      </c>
      <c r="EN29" s="40">
        <v>57644.41</v>
      </c>
      <c r="EO29" s="40">
        <v>56058.648999999998</v>
      </c>
      <c r="EP29" s="40">
        <v>49642.424249029995</v>
      </c>
      <c r="EQ29" s="40">
        <v>53014.775876719999</v>
      </c>
      <c r="ER29" s="40">
        <v>53773.33633903</v>
      </c>
      <c r="ES29" s="40">
        <v>57860.282755799999</v>
      </c>
      <c r="ET29" s="40">
        <v>58432.208906469998</v>
      </c>
      <c r="EU29" s="40">
        <v>62501.374786259999</v>
      </c>
      <c r="EV29" s="40">
        <v>51358.642761459996</v>
      </c>
      <c r="EW29" s="40">
        <v>57430.748848630014</v>
      </c>
      <c r="EX29" s="40">
        <v>60259.491824290002</v>
      </c>
      <c r="EY29" s="40">
        <v>59668.933750869997</v>
      </c>
      <c r="EZ29" s="40">
        <v>59326.190528190004</v>
      </c>
      <c r="FA29" s="40">
        <v>72152.792801710006</v>
      </c>
      <c r="FB29" s="40">
        <v>59733.68992366999</v>
      </c>
      <c r="FC29" s="40">
        <v>66051.977148290011</v>
      </c>
      <c r="FD29" s="40">
        <v>59047.384424949996</v>
      </c>
      <c r="FE29" s="40">
        <v>50472.133978419995</v>
      </c>
      <c r="FF29" s="40">
        <v>53986.288257470005</v>
      </c>
      <c r="FG29" s="40">
        <v>60856.767230110003</v>
      </c>
      <c r="FH29" s="40">
        <v>53874.26629231</v>
      </c>
      <c r="FI29" s="40">
        <v>68132.789318230003</v>
      </c>
      <c r="FJ29" s="40">
        <v>75736.275879110006</v>
      </c>
      <c r="FK29" s="40">
        <v>62697.688371020005</v>
      </c>
      <c r="FL29" s="40">
        <v>61258.129855130006</v>
      </c>
      <c r="FM29" s="40">
        <v>59934.872269609506</v>
      </c>
      <c r="FN29" s="40">
        <v>62854.561823199998</v>
      </c>
      <c r="FO29" s="40">
        <v>66014.098510420008</v>
      </c>
      <c r="FP29" s="40">
        <v>83325.242923779995</v>
      </c>
      <c r="FQ29" s="40">
        <v>75861.881170899986</v>
      </c>
      <c r="FR29" s="40">
        <v>70126.620370219985</v>
      </c>
      <c r="FS29" s="40">
        <v>77447.951969730013</v>
      </c>
      <c r="FT29" s="40">
        <v>78506.696337130023</v>
      </c>
      <c r="FU29" s="40">
        <v>76493.107038909991</v>
      </c>
      <c r="FV29" s="40">
        <v>73204.58172788001</v>
      </c>
      <c r="FW29" s="40">
        <v>77427.515520070025</v>
      </c>
      <c r="FX29" s="40">
        <v>90879.933858480013</v>
      </c>
      <c r="FY29" s="40">
        <v>107664.29716207999</v>
      </c>
      <c r="FZ29" s="40">
        <v>107969.37067589001</v>
      </c>
      <c r="GA29" s="40">
        <v>115848.62058367999</v>
      </c>
      <c r="GB29" s="40">
        <v>105136.84951414002</v>
      </c>
      <c r="GC29" s="40">
        <v>92753.519090239992</v>
      </c>
      <c r="GD29" s="40">
        <v>111425.2294997</v>
      </c>
      <c r="GE29" s="40">
        <v>107477.80572229</v>
      </c>
      <c r="GF29" s="40">
        <v>141574.22812089999</v>
      </c>
      <c r="GG29" s="40">
        <v>131060.77897870999</v>
      </c>
      <c r="GH29" s="40">
        <v>126756.78194927001</v>
      </c>
      <c r="GI29" s="40">
        <v>121706.22495500001</v>
      </c>
      <c r="GJ29" s="40">
        <v>123449.19232446</v>
      </c>
      <c r="GK29" s="40">
        <v>133132.41845846002</v>
      </c>
      <c r="GL29" s="40">
        <v>122252.58386274001</v>
      </c>
      <c r="GM29" s="40">
        <v>129555.99610758999</v>
      </c>
      <c r="GN29" s="40">
        <v>132285.05680125</v>
      </c>
      <c r="GO29" s="40">
        <v>118653.67412883999</v>
      </c>
      <c r="GP29" s="40">
        <v>108470.68087618999</v>
      </c>
      <c r="GQ29" s="40">
        <v>109795.34497483</v>
      </c>
      <c r="GR29" s="40">
        <v>166699.77467126996</v>
      </c>
      <c r="GS29" s="40">
        <v>122474.15944008999</v>
      </c>
      <c r="GT29" s="40">
        <v>122784.91651482</v>
      </c>
      <c r="GU29" s="40">
        <v>120141.28385495002</v>
      </c>
      <c r="GV29" s="40">
        <v>112079.43843737</v>
      </c>
      <c r="GW29" s="40">
        <v>114123.94606331999</v>
      </c>
      <c r="GX29" s="40">
        <v>123228.63523998999</v>
      </c>
      <c r="GY29" s="40">
        <v>121951.23833753998</v>
      </c>
      <c r="GZ29" s="40">
        <v>134911.95603927999</v>
      </c>
      <c r="HA29" s="40">
        <v>133580.32617594997</v>
      </c>
      <c r="HB29" s="40">
        <v>133177.97125147001</v>
      </c>
      <c r="HC29" s="40">
        <v>132436.46573128001</v>
      </c>
      <c r="HD29" s="40">
        <v>149657.46383988002</v>
      </c>
      <c r="HE29" s="40">
        <v>162981.07134433999</v>
      </c>
      <c r="HF29" s="40">
        <v>166618.12107348003</v>
      </c>
      <c r="HG29" s="40">
        <v>178315.30258830998</v>
      </c>
      <c r="HH29" s="40">
        <v>193342.82903595996</v>
      </c>
      <c r="HI29" s="40">
        <v>161123.62028006001</v>
      </c>
      <c r="HJ29" s="40">
        <v>147597.60201881002</v>
      </c>
      <c r="HK29" s="40">
        <v>133520.49609043001</v>
      </c>
      <c r="HL29" s="40">
        <v>126438.66715010999</v>
      </c>
      <c r="HM29" s="40">
        <v>126562.87365222001</v>
      </c>
      <c r="HN29" s="40">
        <v>133941.03154957999</v>
      </c>
      <c r="HO29" s="40">
        <v>130337.32707143</v>
      </c>
      <c r="HP29" s="40">
        <v>132266.79163341</v>
      </c>
      <c r="HQ29" s="40">
        <v>137029.01311601</v>
      </c>
      <c r="HR29" s="40">
        <v>147889.31425980999</v>
      </c>
      <c r="HS29" s="40">
        <v>144471.53062414</v>
      </c>
      <c r="HT29" s="40">
        <v>147289.11836605999</v>
      </c>
      <c r="HU29" s="40">
        <v>179742.14361645005</v>
      </c>
      <c r="HV29" s="40">
        <v>174503.66263692998</v>
      </c>
      <c r="HW29" s="40">
        <v>175976.94920071005</v>
      </c>
      <c r="HX29" s="40">
        <v>167598.81891638003</v>
      </c>
      <c r="HY29" s="40">
        <v>178601.21043675</v>
      </c>
      <c r="HZ29" s="40">
        <v>188385.64701965</v>
      </c>
      <c r="IA29" s="40">
        <v>169195.43455516</v>
      </c>
      <c r="IB29" s="40">
        <v>167822.11512480004</v>
      </c>
      <c r="IC29" s="40">
        <v>176054.70141292998</v>
      </c>
      <c r="ID29" s="40">
        <v>178673.05652866999</v>
      </c>
      <c r="IE29" s="40">
        <v>173338.47280039004</v>
      </c>
      <c r="IF29" s="40">
        <v>142203.83329245003</v>
      </c>
      <c r="IG29" s="40">
        <v>138247.09110538999</v>
      </c>
      <c r="IH29" s="40">
        <v>135381.06531792</v>
      </c>
      <c r="II29" s="40">
        <v>144754.20847419</v>
      </c>
      <c r="IJ29" s="40">
        <v>153806.45682575001</v>
      </c>
      <c r="IK29" s="40">
        <v>134930.82267769999</v>
      </c>
      <c r="IL29" s="40">
        <v>147549.34664936998</v>
      </c>
      <c r="IM29" s="40">
        <v>129786.24861210001</v>
      </c>
      <c r="IN29" s="40">
        <v>126908.03330540002</v>
      </c>
      <c r="IO29" s="40">
        <v>135914.12203636998</v>
      </c>
      <c r="IP29" s="40">
        <v>148653.17448882997</v>
      </c>
      <c r="IQ29" s="40">
        <v>141576.20174720002</v>
      </c>
      <c r="IR29" s="40">
        <v>156542.28786842004</v>
      </c>
      <c r="IS29" s="40">
        <v>154043.57985718001</v>
      </c>
      <c r="IT29" s="40">
        <v>171088.73723549</v>
      </c>
      <c r="IU29" s="40">
        <v>193137.71264907997</v>
      </c>
      <c r="IV29" s="40">
        <v>205731.52776133001</v>
      </c>
      <c r="IW29" s="40">
        <v>204669.80226275997</v>
      </c>
      <c r="IX29" s="40">
        <v>210734.17365657</v>
      </c>
      <c r="IY29" s="40">
        <v>225011.31811036001</v>
      </c>
      <c r="IZ29" s="40">
        <v>221151.33852494002</v>
      </c>
      <c r="JA29" s="40">
        <v>234566.64824536996</v>
      </c>
      <c r="JB29" s="40">
        <v>208642.20677150998</v>
      </c>
      <c r="JC29" s="40">
        <v>227312.47627261002</v>
      </c>
      <c r="JD29" s="40">
        <v>203671.49644876001</v>
      </c>
      <c r="JE29" s="40">
        <v>205096.76985432999</v>
      </c>
      <c r="JF29" s="40">
        <v>197217.51467009002</v>
      </c>
      <c r="JG29" s="40">
        <v>213424.81574480003</v>
      </c>
      <c r="JH29" s="40">
        <v>247009.20923504999</v>
      </c>
      <c r="JI29" s="40">
        <v>212653.21339298997</v>
      </c>
      <c r="JJ29" s="40">
        <v>238321.78663267</v>
      </c>
      <c r="JK29" s="40">
        <v>220970.11984226</v>
      </c>
      <c r="JL29" s="40">
        <v>243655.70962559001</v>
      </c>
      <c r="JM29" s="40">
        <v>242054.85586905002</v>
      </c>
      <c r="JN29" s="40">
        <v>289603.14812551002</v>
      </c>
      <c r="JO29" s="40">
        <v>330716.65325565997</v>
      </c>
      <c r="JP29" s="40">
        <v>356761.30904751003</v>
      </c>
      <c r="JQ29" s="40">
        <v>348323.41644955997</v>
      </c>
      <c r="JR29" s="40">
        <v>356752.51649081003</v>
      </c>
      <c r="JS29" s="40">
        <v>362507.20646247</v>
      </c>
      <c r="JT29" s="40">
        <v>340748.02656579</v>
      </c>
      <c r="JU29" s="40">
        <v>349111.75915501994</v>
      </c>
      <c r="JV29" s="40">
        <v>307451.94719601993</v>
      </c>
      <c r="JW29" s="40">
        <v>290317.36690821004</v>
      </c>
      <c r="JX29" s="40">
        <v>294510.42384487001</v>
      </c>
      <c r="JY29" s="40">
        <v>304285.31325455999</v>
      </c>
      <c r="JZ29" s="40">
        <v>324716.54846316006</v>
      </c>
      <c r="KA29" s="40">
        <v>328054.02975404001</v>
      </c>
      <c r="KB29" s="40">
        <v>348941.37803297001</v>
      </c>
      <c r="KC29" s="40">
        <v>292905.3221167099</v>
      </c>
      <c r="KD29" s="40">
        <v>285537.76281263999</v>
      </c>
      <c r="KE29" s="40">
        <v>275068.30857178004</v>
      </c>
      <c r="KF29" s="40">
        <v>271789.96293196001</v>
      </c>
      <c r="KG29" s="40"/>
      <c r="KH29" s="40"/>
      <c r="KI29" s="40"/>
      <c r="KJ29" s="40"/>
      <c r="KK29" s="40"/>
      <c r="KL29" s="40"/>
      <c r="KM29" s="40"/>
      <c r="KN29" s="40"/>
      <c r="KO29" s="40"/>
    </row>
    <row r="30" spans="1:301" x14ac:dyDescent="0.3">
      <c r="A30" s="7" t="s">
        <v>149</v>
      </c>
      <c r="B30" s="41">
        <v>5161.2236253999999</v>
      </c>
      <c r="C30" s="41">
        <v>6682.2627598999998</v>
      </c>
      <c r="D30" s="41">
        <v>6427.4588465999996</v>
      </c>
      <c r="E30" s="41">
        <v>5458.6503898999999</v>
      </c>
      <c r="F30" s="41">
        <v>4750.6599085000007</v>
      </c>
      <c r="G30" s="41">
        <v>5285.6153230999998</v>
      </c>
      <c r="H30" s="41">
        <v>6358.8965257</v>
      </c>
      <c r="I30" s="41">
        <v>5339.5173864999988</v>
      </c>
      <c r="J30" s="41">
        <v>6266.2525958000006</v>
      </c>
      <c r="K30" s="41">
        <v>6237.3210409999992</v>
      </c>
      <c r="L30" s="41">
        <v>9665.7152287000008</v>
      </c>
      <c r="M30" s="41">
        <v>10635.163765000001</v>
      </c>
      <c r="N30" s="41">
        <v>11856.9908911</v>
      </c>
      <c r="O30" s="42">
        <v>10750.066793</v>
      </c>
      <c r="P30" s="42">
        <v>12263.2364824</v>
      </c>
      <c r="Q30" s="42">
        <v>11104.196966900001</v>
      </c>
      <c r="R30" s="42">
        <v>10578.400393699998</v>
      </c>
      <c r="S30" s="42">
        <v>8848.016999999998</v>
      </c>
      <c r="T30" s="42">
        <v>9260.1801100000012</v>
      </c>
      <c r="U30" s="42">
        <v>10334.04299</v>
      </c>
      <c r="V30" s="42">
        <v>9049.7138800000012</v>
      </c>
      <c r="W30" s="42">
        <v>8615.6487500000003</v>
      </c>
      <c r="X30" s="42">
        <v>9757.9606800000001</v>
      </c>
      <c r="Y30" s="42">
        <v>6681.7064299999993</v>
      </c>
      <c r="Z30" s="42">
        <v>11712.433439999999</v>
      </c>
      <c r="AA30" s="42">
        <v>10360.3094</v>
      </c>
      <c r="AB30" s="42">
        <v>11481.087589999999</v>
      </c>
      <c r="AC30" s="42">
        <v>10430.906430000001</v>
      </c>
      <c r="AD30" s="42">
        <v>10828.117980000001</v>
      </c>
      <c r="AE30" s="42">
        <v>12927.225809999998</v>
      </c>
      <c r="AF30" s="42">
        <v>14381.904460000002</v>
      </c>
      <c r="AG30" s="42">
        <v>13905.267980000001</v>
      </c>
      <c r="AH30" s="42">
        <v>13010.682809999998</v>
      </c>
      <c r="AI30" s="42">
        <v>11571.510149999998</v>
      </c>
      <c r="AJ30" s="42">
        <v>11684.858970000001</v>
      </c>
      <c r="AK30" s="42">
        <v>11711.752779999999</v>
      </c>
      <c r="AL30" s="42">
        <v>10608.154</v>
      </c>
      <c r="AM30" s="42">
        <v>10205.969999999999</v>
      </c>
      <c r="AN30" s="42">
        <v>8755.0040000000008</v>
      </c>
      <c r="AO30" s="42">
        <v>10439.519</v>
      </c>
      <c r="AP30" s="42">
        <v>8700.0490000000009</v>
      </c>
      <c r="AQ30" s="42">
        <v>9577.7929999999997</v>
      </c>
      <c r="AR30" s="42">
        <v>9951.1319999999996</v>
      </c>
      <c r="AS30" s="42">
        <v>10213.227999999999</v>
      </c>
      <c r="AT30" s="42">
        <v>11845.522999999999</v>
      </c>
      <c r="AU30" s="42">
        <v>11510.026</v>
      </c>
      <c r="AV30" s="42">
        <v>11079.618</v>
      </c>
      <c r="AW30" s="42">
        <v>14947.058999999999</v>
      </c>
      <c r="AX30" s="42">
        <v>14072.165000000001</v>
      </c>
      <c r="AY30" s="42">
        <v>14242.742</v>
      </c>
      <c r="AZ30" s="42">
        <v>18156.501</v>
      </c>
      <c r="BA30" s="42">
        <v>16802.486000000001</v>
      </c>
      <c r="BB30" s="42">
        <v>15472.194</v>
      </c>
      <c r="BC30" s="42">
        <v>16488.333999999999</v>
      </c>
      <c r="BD30" s="42">
        <v>18053.669999999998</v>
      </c>
      <c r="BE30" s="42">
        <v>20277.788</v>
      </c>
      <c r="BF30" s="42">
        <v>21534.598999999998</v>
      </c>
      <c r="BG30" s="42">
        <v>20177.341</v>
      </c>
      <c r="BH30" s="42">
        <v>18817.035</v>
      </c>
      <c r="BI30" s="42">
        <v>29061.553</v>
      </c>
      <c r="BJ30" s="42">
        <v>25844.673999999999</v>
      </c>
      <c r="BK30" s="42">
        <v>22163.826000000001</v>
      </c>
      <c r="BL30" s="42">
        <v>22961.547999999999</v>
      </c>
      <c r="BM30" s="42">
        <v>21980.769</v>
      </c>
      <c r="BN30" s="42">
        <v>18212.009999999998</v>
      </c>
      <c r="BO30" s="42">
        <v>19571.07</v>
      </c>
      <c r="BP30" s="42">
        <v>19933.181</v>
      </c>
      <c r="BQ30" s="42">
        <v>24079.368999999999</v>
      </c>
      <c r="BR30" s="42">
        <v>21567.360000000001</v>
      </c>
      <c r="BS30" s="42">
        <v>20725.429</v>
      </c>
      <c r="BT30" s="42">
        <v>18637.953000000001</v>
      </c>
      <c r="BU30" s="42">
        <v>18827.744999999999</v>
      </c>
      <c r="BV30" s="42">
        <v>24928.488000000001</v>
      </c>
      <c r="BW30" s="42">
        <v>17653.674999999999</v>
      </c>
      <c r="BX30" s="42">
        <v>20108.963</v>
      </c>
      <c r="BY30" s="42">
        <v>22940.777999999998</v>
      </c>
      <c r="BZ30" s="42">
        <v>25876.602999999999</v>
      </c>
      <c r="CA30" s="42">
        <v>25704.165000000001</v>
      </c>
      <c r="CB30" s="42">
        <v>23222.776999999998</v>
      </c>
      <c r="CC30" s="42">
        <v>32137.185000000001</v>
      </c>
      <c r="CD30" s="42">
        <v>24935.269</v>
      </c>
      <c r="CE30" s="42">
        <v>22973.577000000001</v>
      </c>
      <c r="CF30" s="42">
        <v>54533.485000000001</v>
      </c>
      <c r="CG30" s="42">
        <v>21812.953000000001</v>
      </c>
      <c r="CH30" s="42">
        <v>18948.826000000001</v>
      </c>
      <c r="CI30" s="42">
        <v>17065.448</v>
      </c>
      <c r="CJ30" s="42">
        <v>17705.232</v>
      </c>
      <c r="CK30" s="42">
        <v>26909.047999999999</v>
      </c>
      <c r="CL30" s="42">
        <v>22849.454000000002</v>
      </c>
      <c r="CM30" s="42">
        <v>22748.45</v>
      </c>
      <c r="CN30" s="42">
        <v>20328.225999999999</v>
      </c>
      <c r="CO30" s="42">
        <v>20523.806</v>
      </c>
      <c r="CP30" s="42">
        <v>21426.1</v>
      </c>
      <c r="CQ30" s="42">
        <v>22187.444</v>
      </c>
      <c r="CR30" s="42">
        <v>25989.448</v>
      </c>
      <c r="CS30" s="42">
        <v>24154.458999999999</v>
      </c>
      <c r="CT30" s="42">
        <v>23589.817999999999</v>
      </c>
      <c r="CU30" s="42">
        <v>19796.526000000002</v>
      </c>
      <c r="CV30" s="42">
        <v>21946.659</v>
      </c>
      <c r="CW30" s="42">
        <v>20846.976999999999</v>
      </c>
      <c r="CX30" s="42">
        <v>20109.68</v>
      </c>
      <c r="CY30" s="42">
        <v>19380.503000000001</v>
      </c>
      <c r="CZ30" s="42">
        <v>31300.013999999999</v>
      </c>
      <c r="DA30" s="42">
        <v>25705.207999999999</v>
      </c>
      <c r="DB30" s="42">
        <v>25508.671999999999</v>
      </c>
      <c r="DC30" s="42">
        <v>23271.565999999999</v>
      </c>
      <c r="DD30" s="42">
        <v>27164.76</v>
      </c>
      <c r="DE30" s="42">
        <v>36304.110999999997</v>
      </c>
      <c r="DF30" s="42">
        <v>41708.743999999999</v>
      </c>
      <c r="DG30" s="42">
        <v>48686.218000000001</v>
      </c>
      <c r="DH30" s="42">
        <v>36927.536999999997</v>
      </c>
      <c r="DI30" s="42">
        <v>38686.101999999999</v>
      </c>
      <c r="DJ30" s="42">
        <v>34915.881999999998</v>
      </c>
      <c r="DK30" s="42">
        <v>33152.294999999998</v>
      </c>
      <c r="DL30" s="42">
        <v>40207.527999999998</v>
      </c>
      <c r="DM30" s="42">
        <v>49082.076999999997</v>
      </c>
      <c r="DN30" s="42">
        <v>36888.608999999997</v>
      </c>
      <c r="DO30" s="42">
        <v>40953.161</v>
      </c>
      <c r="DP30" s="42">
        <v>42660.720999999998</v>
      </c>
      <c r="DQ30" s="42">
        <v>56541.688000000002</v>
      </c>
      <c r="DR30" s="43">
        <v>53936.483999999997</v>
      </c>
      <c r="DS30" s="43">
        <v>57022.578000000001</v>
      </c>
      <c r="DT30" s="43">
        <v>64691.781999999999</v>
      </c>
      <c r="DU30" s="43">
        <v>46611.607000000004</v>
      </c>
      <c r="DV30" s="37">
        <v>35774.089</v>
      </c>
      <c r="DW30" s="37">
        <v>38648.887000000002</v>
      </c>
      <c r="DX30" s="37">
        <v>44725.18</v>
      </c>
      <c r="DY30" s="37">
        <v>45830.277999999998</v>
      </c>
      <c r="DZ30" s="37">
        <v>36137.19</v>
      </c>
      <c r="EA30" s="37">
        <v>49508.887999999999</v>
      </c>
      <c r="EB30" s="37">
        <v>42333.186999999998</v>
      </c>
      <c r="EC30" s="37">
        <v>41379.68</v>
      </c>
      <c r="ED30" s="40">
        <v>40911.269999999997</v>
      </c>
      <c r="EE30" s="40">
        <v>38236.118999999999</v>
      </c>
      <c r="EF30" s="40">
        <v>41508.038</v>
      </c>
      <c r="EG30" s="40">
        <v>35801.368999999999</v>
      </c>
      <c r="EH30" s="40">
        <v>40548.932000000001</v>
      </c>
      <c r="EI30" s="40">
        <v>43258.500999999997</v>
      </c>
      <c r="EJ30" s="40">
        <v>52340.985999999997</v>
      </c>
      <c r="EK30" s="40">
        <v>44125.120999999999</v>
      </c>
      <c r="EL30" s="40">
        <v>41036.536999999997</v>
      </c>
      <c r="EM30" s="40">
        <v>47743.15</v>
      </c>
      <c r="EN30" s="40">
        <v>52877.650999999998</v>
      </c>
      <c r="EO30" s="40">
        <v>51721.923000000003</v>
      </c>
      <c r="EP30" s="40">
        <v>47123.133831649997</v>
      </c>
      <c r="EQ30" s="40">
        <v>50657.664513229996</v>
      </c>
      <c r="ER30" s="40">
        <v>51074.796542310003</v>
      </c>
      <c r="ES30" s="40">
        <v>55555.380207759998</v>
      </c>
      <c r="ET30" s="40">
        <v>55257.310884949999</v>
      </c>
      <c r="EU30" s="40">
        <v>60071.108421780002</v>
      </c>
      <c r="EV30" s="40">
        <v>49111.459450739996</v>
      </c>
      <c r="EW30" s="40">
        <v>54641.969135780011</v>
      </c>
      <c r="EX30" s="40">
        <v>58642.891664850002</v>
      </c>
      <c r="EY30" s="40">
        <v>58139.395099109999</v>
      </c>
      <c r="EZ30" s="40">
        <v>58040.592131090001</v>
      </c>
      <c r="FA30" s="40">
        <v>70935.707061070003</v>
      </c>
      <c r="FB30" s="40">
        <v>58413.370287149992</v>
      </c>
      <c r="FC30" s="40">
        <v>65019.188623000009</v>
      </c>
      <c r="FD30" s="40">
        <v>58222.373215699998</v>
      </c>
      <c r="FE30" s="40">
        <v>49074.285725859998</v>
      </c>
      <c r="FF30" s="40">
        <v>52581.824257470005</v>
      </c>
      <c r="FG30" s="40">
        <v>58343.386230110002</v>
      </c>
      <c r="FH30" s="40">
        <v>52321.739292309998</v>
      </c>
      <c r="FI30" s="40">
        <v>65367.534841990004</v>
      </c>
      <c r="FJ30" s="40">
        <v>74287.436879110013</v>
      </c>
      <c r="FK30" s="40">
        <v>61599.552371020007</v>
      </c>
      <c r="FL30" s="40">
        <v>60169.004855130006</v>
      </c>
      <c r="FM30" s="40">
        <v>58437.150269609505</v>
      </c>
      <c r="FN30" s="40">
        <v>61182.050823199999</v>
      </c>
      <c r="FO30" s="40">
        <v>64635.843510420003</v>
      </c>
      <c r="FP30" s="40">
        <v>81705.579923779995</v>
      </c>
      <c r="FQ30" s="40">
        <v>74539.787170899988</v>
      </c>
      <c r="FR30" s="40">
        <v>68904.022609929991</v>
      </c>
      <c r="FS30" s="40">
        <v>75124.291134310013</v>
      </c>
      <c r="FT30" s="40">
        <v>76903.766091010024</v>
      </c>
      <c r="FU30" s="40">
        <v>74280.732935449996</v>
      </c>
      <c r="FV30" s="40">
        <v>71909.111369770006</v>
      </c>
      <c r="FW30" s="40">
        <v>76035.236422150017</v>
      </c>
      <c r="FX30" s="40">
        <v>89224.765858480008</v>
      </c>
      <c r="FY30" s="40">
        <v>104124.92816207999</v>
      </c>
      <c r="FZ30" s="40">
        <v>104171.78167589002</v>
      </c>
      <c r="GA30" s="40">
        <v>112814.84958368</v>
      </c>
      <c r="GB30" s="40">
        <v>101713.37951414002</v>
      </c>
      <c r="GC30" s="40">
        <v>89524.532090239998</v>
      </c>
      <c r="GD30" s="40">
        <v>108292.97049969999</v>
      </c>
      <c r="GE30" s="40">
        <v>104122.18172229</v>
      </c>
      <c r="GF30" s="40">
        <v>131572.4247226</v>
      </c>
      <c r="GG30" s="40">
        <v>124340.32208664999</v>
      </c>
      <c r="GH30" s="40">
        <v>119127.22440843</v>
      </c>
      <c r="GI30" s="40">
        <v>115305.02586720001</v>
      </c>
      <c r="GJ30" s="40">
        <v>119264.46169424</v>
      </c>
      <c r="GK30" s="40">
        <v>124936.9553496</v>
      </c>
      <c r="GL30" s="40">
        <v>115204.47535694001</v>
      </c>
      <c r="GM30" s="40">
        <v>121073.32054633</v>
      </c>
      <c r="GN30" s="40">
        <v>123511.41636860999</v>
      </c>
      <c r="GO30" s="40">
        <v>116874.95452139</v>
      </c>
      <c r="GP30" s="40">
        <v>106591.82612330999</v>
      </c>
      <c r="GQ30" s="40">
        <v>107781.62701532</v>
      </c>
      <c r="GR30" s="40">
        <v>163077.67938019996</v>
      </c>
      <c r="GS30" s="40">
        <v>118893.87206861</v>
      </c>
      <c r="GT30" s="40">
        <v>118389.49851481999</v>
      </c>
      <c r="GU30" s="40">
        <v>116727.94785495002</v>
      </c>
      <c r="GV30" s="40">
        <v>107701.10143737</v>
      </c>
      <c r="GW30" s="40">
        <v>110569.47906331999</v>
      </c>
      <c r="GX30" s="40">
        <v>121426.39823999</v>
      </c>
      <c r="GY30" s="40">
        <v>119943.02633753998</v>
      </c>
      <c r="GZ30" s="40">
        <v>132288.91503927999</v>
      </c>
      <c r="HA30" s="40">
        <v>130761.48417594998</v>
      </c>
      <c r="HB30" s="40">
        <v>130193.27325147</v>
      </c>
      <c r="HC30" s="40">
        <v>129370.79373128001</v>
      </c>
      <c r="HD30" s="40">
        <v>146577.70583988001</v>
      </c>
      <c r="HE30" s="40">
        <v>154720.44334433999</v>
      </c>
      <c r="HF30" s="40">
        <v>163251.94503818001</v>
      </c>
      <c r="HG30" s="40">
        <v>174429.09875539999</v>
      </c>
      <c r="HH30" s="40">
        <v>188994.02315705997</v>
      </c>
      <c r="HI30" s="40">
        <v>156402.07338702001</v>
      </c>
      <c r="HJ30" s="40">
        <v>142868.47451640002</v>
      </c>
      <c r="HK30" s="40">
        <v>128845.63919093</v>
      </c>
      <c r="HL30" s="40">
        <v>121280.43107789999</v>
      </c>
      <c r="HM30" s="40">
        <v>121291.35741180001</v>
      </c>
      <c r="HN30" s="40">
        <v>128568.84646790999</v>
      </c>
      <c r="HO30" s="40">
        <v>124719.23778922</v>
      </c>
      <c r="HP30" s="40">
        <v>125875.12863168999</v>
      </c>
      <c r="HQ30" s="40">
        <v>130492.65063965999</v>
      </c>
      <c r="HR30" s="40">
        <v>142175.39570363</v>
      </c>
      <c r="HS30" s="40">
        <v>138486.53244816</v>
      </c>
      <c r="HT30" s="40">
        <v>141172.32362857999</v>
      </c>
      <c r="HU30" s="40">
        <v>164120.12118844004</v>
      </c>
      <c r="HV30" s="40">
        <v>168232.41414600998</v>
      </c>
      <c r="HW30" s="40">
        <v>169246.41533861004</v>
      </c>
      <c r="HX30" s="40">
        <v>160615.99280081003</v>
      </c>
      <c r="HY30" s="40">
        <v>171650.58046932999</v>
      </c>
      <c r="HZ30" s="40">
        <v>180719.84568942999</v>
      </c>
      <c r="IA30" s="40">
        <v>161539.63155516001</v>
      </c>
      <c r="IB30" s="40">
        <v>160285.87712480003</v>
      </c>
      <c r="IC30" s="40">
        <v>168044.19841292998</v>
      </c>
      <c r="ID30" s="40">
        <v>170800.90452866998</v>
      </c>
      <c r="IE30" s="40">
        <v>164954.38980039002</v>
      </c>
      <c r="IF30" s="40">
        <v>133384.00729245003</v>
      </c>
      <c r="IG30" s="40">
        <v>128657.69010538999</v>
      </c>
      <c r="IH30" s="40">
        <v>125779.49631792</v>
      </c>
      <c r="II30" s="40">
        <v>134853.48747419001</v>
      </c>
      <c r="IJ30" s="40">
        <v>142673.55093275002</v>
      </c>
      <c r="IK30" s="40">
        <v>127104.35985328999</v>
      </c>
      <c r="IL30" s="40">
        <v>141335.22154467998</v>
      </c>
      <c r="IM30" s="40">
        <v>123054.76476091001</v>
      </c>
      <c r="IN30" s="40">
        <v>120812.84070820002</v>
      </c>
      <c r="IO30" s="40">
        <v>130792.93462140999</v>
      </c>
      <c r="IP30" s="40">
        <v>144509.36193230998</v>
      </c>
      <c r="IQ30" s="40">
        <v>137795.27677274001</v>
      </c>
      <c r="IR30" s="40">
        <v>152853.59842292004</v>
      </c>
      <c r="IS30" s="40">
        <v>150612.58840421002</v>
      </c>
      <c r="IT30" s="40">
        <v>167795.07523548999</v>
      </c>
      <c r="IU30" s="40">
        <v>189259.85664907997</v>
      </c>
      <c r="IV30" s="40">
        <v>201503.86476133001</v>
      </c>
      <c r="IW30" s="40">
        <v>200551.76326275998</v>
      </c>
      <c r="IX30" s="40">
        <v>206835.14965656999</v>
      </c>
      <c r="IY30" s="40">
        <v>222097.94911036</v>
      </c>
      <c r="IZ30" s="40">
        <v>218667.26152494003</v>
      </c>
      <c r="JA30" s="40">
        <v>232042.71639822997</v>
      </c>
      <c r="JB30" s="40">
        <v>205740.22177151</v>
      </c>
      <c r="JC30" s="40">
        <v>224152.11527261001</v>
      </c>
      <c r="JD30" s="40">
        <v>200428.67544876001</v>
      </c>
      <c r="JE30" s="40">
        <v>201847.46985433</v>
      </c>
      <c r="JF30" s="40">
        <v>194178.83067009001</v>
      </c>
      <c r="JG30" s="40">
        <v>210330.46078513004</v>
      </c>
      <c r="JH30" s="40">
        <v>243963.78523504999</v>
      </c>
      <c r="JI30" s="40">
        <v>209608.55739298998</v>
      </c>
      <c r="JJ30" s="40">
        <v>234166.35345082</v>
      </c>
      <c r="JK30" s="40">
        <v>215968.26425295</v>
      </c>
      <c r="JL30" s="40">
        <v>239462.88862559001</v>
      </c>
      <c r="JM30" s="40">
        <v>237393.26686905001</v>
      </c>
      <c r="JN30" s="40">
        <v>285627.13359411003</v>
      </c>
      <c r="JO30" s="40">
        <v>326182.31336875999</v>
      </c>
      <c r="JP30" s="40">
        <v>352314.61472691002</v>
      </c>
      <c r="JQ30" s="40">
        <v>343859.67596166994</v>
      </c>
      <c r="JR30" s="40">
        <v>351960.31643223</v>
      </c>
      <c r="JS30" s="40">
        <v>357744.67234438</v>
      </c>
      <c r="JT30" s="40">
        <v>335932.85600799002</v>
      </c>
      <c r="JU30" s="40">
        <v>343880.27576370997</v>
      </c>
      <c r="JV30" s="40">
        <v>303212.10864314996</v>
      </c>
      <c r="JW30" s="40">
        <v>285687.18885416002</v>
      </c>
      <c r="JX30" s="40">
        <v>290476.18684486998</v>
      </c>
      <c r="JY30" s="40">
        <v>299855.32443824998</v>
      </c>
      <c r="JZ30" s="40">
        <v>320036.98991867003</v>
      </c>
      <c r="KA30" s="40">
        <v>321107.02788151003</v>
      </c>
      <c r="KB30" s="40">
        <v>339114.55100581999</v>
      </c>
      <c r="KC30" s="40">
        <v>285555.44071907992</v>
      </c>
      <c r="KD30" s="40">
        <v>277640.51487215998</v>
      </c>
      <c r="KE30" s="40">
        <v>267979.24779733003</v>
      </c>
      <c r="KF30" s="40">
        <v>265192.30843010999</v>
      </c>
      <c r="KG30" s="40"/>
      <c r="KH30" s="40"/>
      <c r="KI30" s="40"/>
      <c r="KJ30" s="40"/>
      <c r="KK30" s="40"/>
      <c r="KL30" s="40"/>
      <c r="KM30" s="40"/>
      <c r="KN30" s="40"/>
      <c r="KO30" s="40"/>
    </row>
    <row r="31" spans="1:301" x14ac:dyDescent="0.3">
      <c r="A31" s="7" t="s">
        <v>150</v>
      </c>
      <c r="B31" s="41">
        <v>1258.5035546000001</v>
      </c>
      <c r="C31" s="41">
        <v>1384.5654423000001</v>
      </c>
      <c r="D31" s="41">
        <v>1819.0643358999998</v>
      </c>
      <c r="E31" s="41">
        <v>1495.1161877</v>
      </c>
      <c r="F31" s="41">
        <v>1443.8703192999999</v>
      </c>
      <c r="G31" s="41">
        <v>1497.3856636</v>
      </c>
      <c r="H31" s="41">
        <v>1591.1571215000001</v>
      </c>
      <c r="I31" s="41">
        <v>1959.8057650000001</v>
      </c>
      <c r="J31" s="41">
        <v>1740.2520622</v>
      </c>
      <c r="K31" s="41">
        <v>1176.497754</v>
      </c>
      <c r="L31" s="41">
        <v>1707.7482804000001</v>
      </c>
      <c r="M31" s="41">
        <v>1382.7021866</v>
      </c>
      <c r="N31" s="41">
        <v>1349.4725900999999</v>
      </c>
      <c r="O31" s="42">
        <v>1359.2773277000001</v>
      </c>
      <c r="P31" s="42">
        <v>4082.6824746999996</v>
      </c>
      <c r="Q31" s="42">
        <v>2472.3096300999996</v>
      </c>
      <c r="R31" s="42">
        <v>2673.1402177999998</v>
      </c>
      <c r="S31" s="42">
        <v>2751.46</v>
      </c>
      <c r="T31" s="42">
        <v>1628.2180000000001</v>
      </c>
      <c r="U31" s="42">
        <v>2596.6149999999998</v>
      </c>
      <c r="V31" s="42">
        <v>2419.6425600000002</v>
      </c>
      <c r="W31" s="42">
        <v>3028.1662299999998</v>
      </c>
      <c r="X31" s="42">
        <v>2440.64624</v>
      </c>
      <c r="Y31" s="42">
        <v>1287.08323</v>
      </c>
      <c r="Z31" s="42">
        <v>2400.7722400000002</v>
      </c>
      <c r="AA31" s="42">
        <v>2168.4992400000001</v>
      </c>
      <c r="AB31" s="42">
        <v>2512.4492599999999</v>
      </c>
      <c r="AC31" s="42">
        <v>3016.4472700000001</v>
      </c>
      <c r="AD31" s="42">
        <v>2147.5781000000002</v>
      </c>
      <c r="AE31" s="42">
        <v>2249.1030000000001</v>
      </c>
      <c r="AF31" s="42">
        <v>1675.635</v>
      </c>
      <c r="AG31" s="42">
        <v>2201.4740000000002</v>
      </c>
      <c r="AH31" s="42">
        <v>2428.5309999999999</v>
      </c>
      <c r="AI31" s="42">
        <v>2966.5663099999997</v>
      </c>
      <c r="AJ31" s="42">
        <v>4086.5907900000002</v>
      </c>
      <c r="AK31" s="42">
        <v>2787.0266900000001</v>
      </c>
      <c r="AL31" s="42">
        <v>1208.296</v>
      </c>
      <c r="AM31" s="42">
        <v>1442.038</v>
      </c>
      <c r="AN31" s="42">
        <v>1067.4259999999999</v>
      </c>
      <c r="AO31" s="42">
        <v>1182.598</v>
      </c>
      <c r="AP31" s="42">
        <v>957.89300000000003</v>
      </c>
      <c r="AQ31" s="42">
        <v>1668.9280000000001</v>
      </c>
      <c r="AR31" s="42">
        <v>1162.828</v>
      </c>
      <c r="AS31" s="42">
        <v>1111.2170000000001</v>
      </c>
      <c r="AT31" s="42">
        <v>1104.8499999999999</v>
      </c>
      <c r="AU31" s="42">
        <v>1086.5239999999999</v>
      </c>
      <c r="AV31" s="42">
        <v>1549.623</v>
      </c>
      <c r="AW31" s="42">
        <v>1561.2860000000001</v>
      </c>
      <c r="AX31" s="42">
        <v>1036.8150000000001</v>
      </c>
      <c r="AY31" s="42">
        <v>919.23699999999997</v>
      </c>
      <c r="AZ31" s="42">
        <v>993.01</v>
      </c>
      <c r="BA31" s="42">
        <v>1448.8109999999999</v>
      </c>
      <c r="BB31" s="42">
        <v>2844.0970000000002</v>
      </c>
      <c r="BC31" s="42">
        <v>2144.232</v>
      </c>
      <c r="BD31" s="42">
        <v>2969.6410000000001</v>
      </c>
      <c r="BE31" s="42">
        <v>3614.201</v>
      </c>
      <c r="BF31" s="42">
        <v>4053.085</v>
      </c>
      <c r="BG31" s="42">
        <v>3103.8409999999999</v>
      </c>
      <c r="BH31" s="42">
        <v>3771.2559999999999</v>
      </c>
      <c r="BI31" s="42">
        <v>2541.5740000000001</v>
      </c>
      <c r="BJ31" s="42">
        <v>2389.0619999999999</v>
      </c>
      <c r="BK31" s="42">
        <v>3903.9940000000001</v>
      </c>
      <c r="BL31" s="42">
        <v>7416.9780000000001</v>
      </c>
      <c r="BM31" s="42">
        <v>7556.5190000000002</v>
      </c>
      <c r="BN31" s="42">
        <v>12068.234</v>
      </c>
      <c r="BO31" s="42">
        <v>18705.405999999999</v>
      </c>
      <c r="BP31" s="42">
        <v>22782.115000000002</v>
      </c>
      <c r="BQ31" s="42">
        <v>22786.758000000002</v>
      </c>
      <c r="BR31" s="42">
        <v>7365.93</v>
      </c>
      <c r="BS31" s="42">
        <v>5372.93</v>
      </c>
      <c r="BT31" s="42">
        <v>2870.4160000000002</v>
      </c>
      <c r="BU31" s="42">
        <v>1202.501</v>
      </c>
      <c r="BV31" s="42">
        <v>1683.527</v>
      </c>
      <c r="BW31" s="42">
        <v>1974.8340000000001</v>
      </c>
      <c r="BX31" s="42">
        <v>6113.2370000000001</v>
      </c>
      <c r="BY31" s="42">
        <v>3553.8690000000001</v>
      </c>
      <c r="BZ31" s="42">
        <v>4082.6909999999998</v>
      </c>
      <c r="CA31" s="42">
        <v>5208.1660000000002</v>
      </c>
      <c r="CB31" s="42">
        <v>4235.0010000000002</v>
      </c>
      <c r="CC31" s="42">
        <v>5374.45</v>
      </c>
      <c r="CD31" s="42">
        <v>3983.866</v>
      </c>
      <c r="CE31" s="42">
        <v>1519.2180000000001</v>
      </c>
      <c r="CF31" s="42">
        <v>1215.5160000000001</v>
      </c>
      <c r="CG31" s="42">
        <v>4127.1130000000003</v>
      </c>
      <c r="CH31" s="42">
        <v>4152.402</v>
      </c>
      <c r="CI31" s="42">
        <v>4327.4489999999996</v>
      </c>
      <c r="CJ31" s="42">
        <v>3955.5259999999998</v>
      </c>
      <c r="CK31" s="42">
        <v>4316.8599999999997</v>
      </c>
      <c r="CL31" s="42">
        <v>3347.1089999999999</v>
      </c>
      <c r="CM31" s="42">
        <v>3899.069</v>
      </c>
      <c r="CN31" s="42">
        <v>3138.1819999999998</v>
      </c>
      <c r="CO31" s="42">
        <v>3985.38</v>
      </c>
      <c r="CP31" s="42">
        <v>3006</v>
      </c>
      <c r="CQ31" s="42">
        <v>2946.212</v>
      </c>
      <c r="CR31" s="42">
        <v>2475.4699999999998</v>
      </c>
      <c r="CS31" s="42">
        <v>3422.0140000000001</v>
      </c>
      <c r="CT31" s="42">
        <v>1411.15</v>
      </c>
      <c r="CU31" s="42">
        <v>1589.1559999999999</v>
      </c>
      <c r="CV31" s="42">
        <v>1159.231</v>
      </c>
      <c r="CW31" s="42">
        <v>9333.0169999999998</v>
      </c>
      <c r="CX31" s="42">
        <v>2198.4229999999998</v>
      </c>
      <c r="CY31" s="42">
        <v>2077.5729999999999</v>
      </c>
      <c r="CZ31" s="42">
        <v>2103.5189999999998</v>
      </c>
      <c r="DA31" s="42">
        <v>2317.1030000000001</v>
      </c>
      <c r="DB31" s="42">
        <v>2855.1179999999999</v>
      </c>
      <c r="DC31" s="42">
        <v>5987.3469999999998</v>
      </c>
      <c r="DD31" s="42">
        <v>1908.84</v>
      </c>
      <c r="DE31" s="42">
        <v>4183</v>
      </c>
      <c r="DF31" s="42">
        <v>5328.8360000000002</v>
      </c>
      <c r="DG31" s="42">
        <v>8647.3040000000001</v>
      </c>
      <c r="DH31" s="42">
        <v>2931.9270000000001</v>
      </c>
      <c r="DI31" s="42">
        <v>2902.002</v>
      </c>
      <c r="DJ31" s="42">
        <v>3938.6239999999998</v>
      </c>
      <c r="DK31" s="42">
        <v>3575.4389999999999</v>
      </c>
      <c r="DL31" s="42">
        <v>4157.3</v>
      </c>
      <c r="DM31" s="42">
        <v>3958.1840000000002</v>
      </c>
      <c r="DN31" s="42">
        <v>4282.8959999999997</v>
      </c>
      <c r="DO31" s="42">
        <v>5113.6959999999999</v>
      </c>
      <c r="DP31" s="42">
        <v>4156.3990000000003</v>
      </c>
      <c r="DQ31" s="42">
        <v>3112.73</v>
      </c>
      <c r="DR31" s="43">
        <v>3892.087</v>
      </c>
      <c r="DS31" s="43">
        <v>5772.62</v>
      </c>
      <c r="DT31" s="43">
        <v>11528.434999999999</v>
      </c>
      <c r="DU31" s="43">
        <v>7639.808</v>
      </c>
      <c r="DV31" s="37">
        <v>6738.7860000000001</v>
      </c>
      <c r="DW31" s="37">
        <v>6511.4139999999998</v>
      </c>
      <c r="DX31" s="37">
        <v>5463.51</v>
      </c>
      <c r="DY31" s="37">
        <v>5601.5739999999996</v>
      </c>
      <c r="DZ31" s="37">
        <v>7396.6369999999997</v>
      </c>
      <c r="EA31" s="37">
        <v>4850.2150000000001</v>
      </c>
      <c r="EB31" s="37">
        <v>4487.7740000000003</v>
      </c>
      <c r="EC31" s="37">
        <v>3416.989</v>
      </c>
      <c r="ED31" s="40">
        <v>3673.97</v>
      </c>
      <c r="EE31" s="40">
        <v>4480.5050000000001</v>
      </c>
      <c r="EF31" s="40">
        <v>16265.278</v>
      </c>
      <c r="EG31" s="40">
        <v>6307.3819999999996</v>
      </c>
      <c r="EH31" s="40">
        <v>6953.5680000000002</v>
      </c>
      <c r="EI31" s="40">
        <v>6594.277</v>
      </c>
      <c r="EJ31" s="40">
        <v>6852.7659999999996</v>
      </c>
      <c r="EK31" s="40">
        <v>6037.8270000000002</v>
      </c>
      <c r="EL31" s="40">
        <v>5510.9120000000003</v>
      </c>
      <c r="EM31" s="40">
        <v>4864.8029999999999</v>
      </c>
      <c r="EN31" s="40">
        <v>4766.759</v>
      </c>
      <c r="EO31" s="40">
        <v>4336.7259999999997</v>
      </c>
      <c r="EP31" s="40">
        <v>2519.2904173799998</v>
      </c>
      <c r="EQ31" s="40">
        <v>2357.1113634899998</v>
      </c>
      <c r="ER31" s="40">
        <v>2698.5397967200001</v>
      </c>
      <c r="ES31" s="40">
        <v>2304.9025480399996</v>
      </c>
      <c r="ET31" s="40">
        <v>3174.8980215199999</v>
      </c>
      <c r="EU31" s="40">
        <v>2430.26636448</v>
      </c>
      <c r="EV31" s="40">
        <v>2247.18331072</v>
      </c>
      <c r="EW31" s="40">
        <v>2788.7797128499997</v>
      </c>
      <c r="EX31" s="40">
        <v>1616.60015944</v>
      </c>
      <c r="EY31" s="40">
        <v>1529.53865176</v>
      </c>
      <c r="EZ31" s="40">
        <v>1285.5983971000001</v>
      </c>
      <c r="FA31" s="40">
        <v>1217.08574064</v>
      </c>
      <c r="FB31" s="40">
        <v>1320.3196365199999</v>
      </c>
      <c r="FC31" s="40">
        <v>1032.7885252900001</v>
      </c>
      <c r="FD31" s="40">
        <v>825.01120925000009</v>
      </c>
      <c r="FE31" s="40">
        <v>1397.84825256</v>
      </c>
      <c r="FF31" s="40">
        <v>1404.4639999999999</v>
      </c>
      <c r="FG31" s="40">
        <v>2513.3809999999999</v>
      </c>
      <c r="FH31" s="40">
        <v>1552.527</v>
      </c>
      <c r="FI31" s="40">
        <v>2765.2544762399998</v>
      </c>
      <c r="FJ31" s="40">
        <v>1448.8389999999999</v>
      </c>
      <c r="FK31" s="40">
        <v>1098.136</v>
      </c>
      <c r="FL31" s="40">
        <v>1089.125</v>
      </c>
      <c r="FM31" s="40">
        <v>1497.722</v>
      </c>
      <c r="FN31" s="40">
        <v>1672.511</v>
      </c>
      <c r="FO31" s="40">
        <v>1378.2550000000001</v>
      </c>
      <c r="FP31" s="40">
        <v>1619.663</v>
      </c>
      <c r="FQ31" s="40">
        <v>1322.0940000000001</v>
      </c>
      <c r="FR31" s="40">
        <v>1222.5977602900002</v>
      </c>
      <c r="FS31" s="40">
        <v>2323.6608354199998</v>
      </c>
      <c r="FT31" s="40">
        <v>1602.93024612</v>
      </c>
      <c r="FU31" s="40">
        <v>2212.3741034599998</v>
      </c>
      <c r="FV31" s="40">
        <v>1295.47035811</v>
      </c>
      <c r="FW31" s="40">
        <v>1392.2790979200001</v>
      </c>
      <c r="FX31" s="40">
        <v>1655.1679999999999</v>
      </c>
      <c r="FY31" s="40">
        <v>3539.3690000000001</v>
      </c>
      <c r="FZ31" s="40">
        <v>3797.5889999999999</v>
      </c>
      <c r="GA31" s="40">
        <v>3033.7710000000002</v>
      </c>
      <c r="GB31" s="40">
        <v>3423.47</v>
      </c>
      <c r="GC31" s="40">
        <v>3228.9870000000001</v>
      </c>
      <c r="GD31" s="40">
        <v>3132.259</v>
      </c>
      <c r="GE31" s="40">
        <v>3355.6239999999998</v>
      </c>
      <c r="GF31" s="40">
        <v>10001.803398299999</v>
      </c>
      <c r="GG31" s="40">
        <v>6720.4568920600004</v>
      </c>
      <c r="GH31" s="40">
        <v>7629.55754084</v>
      </c>
      <c r="GI31" s="40">
        <v>6401.1990877999997</v>
      </c>
      <c r="GJ31" s="40">
        <v>4184.7306302200004</v>
      </c>
      <c r="GK31" s="40">
        <v>8195.4631088599999</v>
      </c>
      <c r="GL31" s="40">
        <v>7048.1085057999999</v>
      </c>
      <c r="GM31" s="40">
        <v>8482.6755612599991</v>
      </c>
      <c r="GN31" s="40">
        <v>8773.6404326399988</v>
      </c>
      <c r="GO31" s="40">
        <v>1778.71960745</v>
      </c>
      <c r="GP31" s="40">
        <v>1878.85475288</v>
      </c>
      <c r="GQ31" s="40">
        <v>2013.7179595099999</v>
      </c>
      <c r="GR31" s="40">
        <v>3622.0952910700003</v>
      </c>
      <c r="GS31" s="40">
        <v>3580.2873714800003</v>
      </c>
      <c r="GT31" s="40">
        <v>4395.4179999999997</v>
      </c>
      <c r="GU31" s="40">
        <v>3413.3359999999998</v>
      </c>
      <c r="GV31" s="40">
        <v>4378.3370000000004</v>
      </c>
      <c r="GW31" s="40">
        <v>3554.4670000000001</v>
      </c>
      <c r="GX31" s="40">
        <v>1802.2370000000001</v>
      </c>
      <c r="GY31" s="40">
        <v>2008.212</v>
      </c>
      <c r="GZ31" s="40">
        <v>2623.0410000000002</v>
      </c>
      <c r="HA31" s="40">
        <v>2818.8420000000001</v>
      </c>
      <c r="HB31" s="40">
        <v>2984.6979999999999</v>
      </c>
      <c r="HC31" s="40">
        <v>3065.672</v>
      </c>
      <c r="HD31" s="40">
        <v>3079.7579999999998</v>
      </c>
      <c r="HE31" s="40">
        <v>8260.6280000000006</v>
      </c>
      <c r="HF31" s="40">
        <v>3366.1760353</v>
      </c>
      <c r="HG31" s="40">
        <v>3886.2038329100001</v>
      </c>
      <c r="HH31" s="40">
        <v>4348.8058788999997</v>
      </c>
      <c r="HI31" s="40">
        <v>4721.5468930399993</v>
      </c>
      <c r="HJ31" s="40">
        <v>4729.1275024100005</v>
      </c>
      <c r="HK31" s="40">
        <v>4674.8568994999996</v>
      </c>
      <c r="HL31" s="40">
        <v>5158.2360722100002</v>
      </c>
      <c r="HM31" s="40">
        <v>5271.5162404200009</v>
      </c>
      <c r="HN31" s="40">
        <v>5372.1850816699998</v>
      </c>
      <c r="HO31" s="40">
        <v>5618.0892822099995</v>
      </c>
      <c r="HP31" s="40">
        <v>6391.6630017200005</v>
      </c>
      <c r="HQ31" s="40">
        <v>6536.3624763500002</v>
      </c>
      <c r="HR31" s="40">
        <v>5713.9185561800005</v>
      </c>
      <c r="HS31" s="40">
        <v>5984.9981759800003</v>
      </c>
      <c r="HT31" s="40">
        <v>6116.7947374799996</v>
      </c>
      <c r="HU31" s="40">
        <v>15622.022428009999</v>
      </c>
      <c r="HV31" s="40">
        <v>6271.2484909200002</v>
      </c>
      <c r="HW31" s="40">
        <v>6730.5338620999992</v>
      </c>
      <c r="HX31" s="40">
        <v>6982.8261155700002</v>
      </c>
      <c r="HY31" s="40">
        <v>6950.62996742</v>
      </c>
      <c r="HZ31" s="40">
        <v>7665.8013302199997</v>
      </c>
      <c r="IA31" s="40">
        <v>7655.8029999999999</v>
      </c>
      <c r="IB31" s="40">
        <v>7536.2380000000003</v>
      </c>
      <c r="IC31" s="40">
        <v>8010.5029999999997</v>
      </c>
      <c r="ID31" s="40">
        <v>7872.152</v>
      </c>
      <c r="IE31" s="40">
        <v>8384.0830000000005</v>
      </c>
      <c r="IF31" s="40">
        <v>8819.8259999999991</v>
      </c>
      <c r="IG31" s="40">
        <v>9589.4009999999998</v>
      </c>
      <c r="IH31" s="40">
        <v>9601.5689999999995</v>
      </c>
      <c r="II31" s="40">
        <v>9900.7209999999995</v>
      </c>
      <c r="IJ31" s="40">
        <v>11132.905892999999</v>
      </c>
      <c r="IK31" s="40">
        <v>7826.4628244099995</v>
      </c>
      <c r="IL31" s="40">
        <v>6214.1251046900006</v>
      </c>
      <c r="IM31" s="40">
        <v>6731.4838511899998</v>
      </c>
      <c r="IN31" s="40">
        <v>6095.1925971999999</v>
      </c>
      <c r="IO31" s="40">
        <v>5121.1874149599998</v>
      </c>
      <c r="IP31" s="40">
        <v>4143.8125565199998</v>
      </c>
      <c r="IQ31" s="40">
        <v>3780.9249744600002</v>
      </c>
      <c r="IR31" s="40">
        <v>3688.6894454999997</v>
      </c>
      <c r="IS31" s="40">
        <v>3430.99145297</v>
      </c>
      <c r="IT31" s="40">
        <v>3293.6619999999998</v>
      </c>
      <c r="IU31" s="40">
        <v>3877.8560000000002</v>
      </c>
      <c r="IV31" s="40">
        <v>4227.6629999999996</v>
      </c>
      <c r="IW31" s="40">
        <v>4118.0389999999998</v>
      </c>
      <c r="IX31" s="40">
        <v>3899.0239999999999</v>
      </c>
      <c r="IY31" s="40">
        <v>2913.3690000000001</v>
      </c>
      <c r="IZ31" s="40">
        <v>2484.0770000000002</v>
      </c>
      <c r="JA31" s="40">
        <v>2523.9318471400002</v>
      </c>
      <c r="JB31" s="40">
        <v>2901.9850000000001</v>
      </c>
      <c r="JC31" s="40">
        <v>3160.3609999999999</v>
      </c>
      <c r="JD31" s="40">
        <v>3242.8209999999999</v>
      </c>
      <c r="JE31" s="40">
        <v>3249.3</v>
      </c>
      <c r="JF31" s="40">
        <v>3038.6840000000002</v>
      </c>
      <c r="JG31" s="40">
        <v>3094.35495967</v>
      </c>
      <c r="JH31" s="40">
        <v>3045.424</v>
      </c>
      <c r="JI31" s="40">
        <v>3044.6559999999999</v>
      </c>
      <c r="JJ31" s="40">
        <v>4155.4331818499995</v>
      </c>
      <c r="JK31" s="40">
        <v>5001.8555893100001</v>
      </c>
      <c r="JL31" s="40">
        <v>4192.8209999999999</v>
      </c>
      <c r="JM31" s="40">
        <v>4661.5889999999999</v>
      </c>
      <c r="JN31" s="40">
        <v>3976.0145314000001</v>
      </c>
      <c r="JO31" s="40">
        <v>4534.3398869000002</v>
      </c>
      <c r="JP31" s="40">
        <v>4446.6943206000005</v>
      </c>
      <c r="JQ31" s="40">
        <v>4463.7404878899997</v>
      </c>
      <c r="JR31" s="40">
        <v>4792.2000585799997</v>
      </c>
      <c r="JS31" s="40">
        <v>4762.5341180900004</v>
      </c>
      <c r="JT31" s="40">
        <v>4815.1705577999992</v>
      </c>
      <c r="JU31" s="40">
        <v>5231.4833913100001</v>
      </c>
      <c r="JV31" s="40">
        <v>4239.8385528700001</v>
      </c>
      <c r="JW31" s="40">
        <v>4630.1780540500004</v>
      </c>
      <c r="JX31" s="40">
        <v>4034.2370000000001</v>
      </c>
      <c r="JY31" s="40">
        <v>4429.9888163099995</v>
      </c>
      <c r="JZ31" s="40">
        <v>4679.5585444899998</v>
      </c>
      <c r="KA31" s="40">
        <v>6947.0018725300006</v>
      </c>
      <c r="KB31" s="40">
        <v>9826.8270271500005</v>
      </c>
      <c r="KC31" s="40">
        <v>7349.8813976299998</v>
      </c>
      <c r="KD31" s="40">
        <v>7897.2479404800006</v>
      </c>
      <c r="KE31" s="40">
        <v>7089.0607744500003</v>
      </c>
      <c r="KF31" s="40">
        <v>6597.6545018500001</v>
      </c>
      <c r="KG31" s="40"/>
      <c r="KH31" s="40"/>
      <c r="KI31" s="40"/>
      <c r="KJ31" s="40"/>
      <c r="KK31" s="40"/>
      <c r="KL31" s="40"/>
      <c r="KM31" s="40"/>
      <c r="KN31" s="40"/>
      <c r="KO31" s="40"/>
    </row>
    <row r="32" spans="1:301" x14ac:dyDescent="0.3">
      <c r="A32" s="7" t="s">
        <v>155</v>
      </c>
      <c r="B32" s="41">
        <v>7570.3599484999995</v>
      </c>
      <c r="C32" s="41">
        <v>7629.6829642999992</v>
      </c>
      <c r="D32" s="41">
        <v>8042.5364254999995</v>
      </c>
      <c r="E32" s="41">
        <v>7652.0845565</v>
      </c>
      <c r="F32" s="41">
        <v>7839.2877124000006</v>
      </c>
      <c r="G32" s="41">
        <v>8576.860259000001</v>
      </c>
      <c r="H32" s="41">
        <v>7948.0653337000003</v>
      </c>
      <c r="I32" s="41">
        <v>8517.7189944000002</v>
      </c>
      <c r="J32" s="41">
        <v>9074.6446586999991</v>
      </c>
      <c r="K32" s="41">
        <v>9098.5271856999989</v>
      </c>
      <c r="L32" s="41">
        <v>9359.6408096000014</v>
      </c>
      <c r="M32" s="41">
        <v>9641.6318874999997</v>
      </c>
      <c r="N32" s="41">
        <v>10190.887254499999</v>
      </c>
      <c r="O32" s="42">
        <v>9785.4169289000001</v>
      </c>
      <c r="P32" s="42">
        <v>10513.502156400002</v>
      </c>
      <c r="Q32" s="42">
        <v>11167.286021499998</v>
      </c>
      <c r="R32" s="42">
        <v>11742.983976900003</v>
      </c>
      <c r="S32" s="42">
        <v>12386.96369</v>
      </c>
      <c r="T32" s="42">
        <v>12922.23115</v>
      </c>
      <c r="U32" s="42">
        <v>13078.48077</v>
      </c>
      <c r="V32" s="42">
        <v>13329.68514</v>
      </c>
      <c r="W32" s="42">
        <v>14017.939900000003</v>
      </c>
      <c r="X32" s="42">
        <v>14789.89603</v>
      </c>
      <c r="Y32" s="42">
        <v>14876.952310000001</v>
      </c>
      <c r="Z32" s="42">
        <v>15090.89056</v>
      </c>
      <c r="AA32" s="42">
        <v>14593.1842</v>
      </c>
      <c r="AB32" s="42">
        <v>15173.133199999998</v>
      </c>
      <c r="AC32" s="42">
        <v>15265.54088</v>
      </c>
      <c r="AD32" s="42">
        <v>16593.667300000001</v>
      </c>
      <c r="AE32" s="42">
        <v>17694.543010000001</v>
      </c>
      <c r="AF32" s="42">
        <v>18198.316719999999</v>
      </c>
      <c r="AG32" s="42">
        <v>17305.373609999999</v>
      </c>
      <c r="AH32" s="42">
        <v>18400.432269999998</v>
      </c>
      <c r="AI32" s="42">
        <v>18431.04711</v>
      </c>
      <c r="AJ32" s="42">
        <v>18868.378189999996</v>
      </c>
      <c r="AK32" s="42">
        <v>17750.411929999998</v>
      </c>
      <c r="AL32" s="42">
        <v>17769.625</v>
      </c>
      <c r="AM32" s="42">
        <v>18134.699000000001</v>
      </c>
      <c r="AN32" s="42">
        <v>18812.624</v>
      </c>
      <c r="AO32" s="42">
        <v>20284.165000000001</v>
      </c>
      <c r="AP32" s="42">
        <v>21278.116000000002</v>
      </c>
      <c r="AQ32" s="42">
        <v>21678.923999999999</v>
      </c>
      <c r="AR32" s="42">
        <v>22916.062999999998</v>
      </c>
      <c r="AS32" s="42">
        <v>24238.463</v>
      </c>
      <c r="AT32" s="42">
        <v>24778.906999999999</v>
      </c>
      <c r="AU32" s="42">
        <v>24278.240000000002</v>
      </c>
      <c r="AV32" s="42">
        <v>25263.52</v>
      </c>
      <c r="AW32" s="42">
        <v>27864.155999999999</v>
      </c>
      <c r="AX32" s="42">
        <v>26906.077000000001</v>
      </c>
      <c r="AY32" s="42">
        <v>27528.358</v>
      </c>
      <c r="AZ32" s="42">
        <v>28094.181</v>
      </c>
      <c r="BA32" s="42">
        <v>26934.28</v>
      </c>
      <c r="BB32" s="42">
        <v>27613.489000000001</v>
      </c>
      <c r="BC32" s="42">
        <v>29717.884999999998</v>
      </c>
      <c r="BD32" s="42">
        <v>30994.454000000002</v>
      </c>
      <c r="BE32" s="42">
        <v>31855.237000000001</v>
      </c>
      <c r="BF32" s="42">
        <v>32186.396000000001</v>
      </c>
      <c r="BG32" s="42">
        <v>30765.686000000002</v>
      </c>
      <c r="BH32" s="42">
        <v>31289.948</v>
      </c>
      <c r="BI32" s="42">
        <v>32515.79</v>
      </c>
      <c r="BJ32" s="42">
        <v>32546.118999999999</v>
      </c>
      <c r="BK32" s="42">
        <v>31248.929</v>
      </c>
      <c r="BL32" s="42">
        <v>29590.398000000001</v>
      </c>
      <c r="BM32" s="42">
        <v>27970.514999999999</v>
      </c>
      <c r="BN32" s="42">
        <v>26322.3</v>
      </c>
      <c r="BO32" s="42">
        <v>27407.092000000001</v>
      </c>
      <c r="BP32" s="42">
        <v>27187.382000000001</v>
      </c>
      <c r="BQ32" s="42">
        <v>30716.915000000001</v>
      </c>
      <c r="BR32" s="42">
        <v>28404.883000000002</v>
      </c>
      <c r="BS32" s="42">
        <v>27995.920999999998</v>
      </c>
      <c r="BT32" s="42">
        <v>29012.036</v>
      </c>
      <c r="BU32" s="42">
        <v>29557.321</v>
      </c>
      <c r="BV32" s="42">
        <v>29974.728999999999</v>
      </c>
      <c r="BW32" s="42">
        <v>31081.793000000001</v>
      </c>
      <c r="BX32" s="42">
        <v>31753.814999999999</v>
      </c>
      <c r="BY32" s="42">
        <v>33051.237999999998</v>
      </c>
      <c r="BZ32" s="42">
        <v>31132.330999999998</v>
      </c>
      <c r="CA32" s="42">
        <v>31628.323</v>
      </c>
      <c r="CB32" s="42">
        <v>32562.495999999999</v>
      </c>
      <c r="CC32" s="42">
        <v>31881.830999999998</v>
      </c>
      <c r="CD32" s="42">
        <v>27583.797999999999</v>
      </c>
      <c r="CE32" s="42">
        <v>27459.325000000001</v>
      </c>
      <c r="CF32" s="42">
        <v>25857.348000000002</v>
      </c>
      <c r="CG32" s="42">
        <v>28018.129000000001</v>
      </c>
      <c r="CH32" s="42">
        <v>27313.919000000002</v>
      </c>
      <c r="CI32" s="42">
        <v>28004.842000000001</v>
      </c>
      <c r="CJ32" s="42">
        <v>29865.919000000002</v>
      </c>
      <c r="CK32" s="42">
        <v>29920.356</v>
      </c>
      <c r="CL32" s="42">
        <v>29704.558000000001</v>
      </c>
      <c r="CM32" s="42">
        <v>27419.445</v>
      </c>
      <c r="CN32" s="42">
        <v>27834.057000000001</v>
      </c>
      <c r="CO32" s="42">
        <v>26971.436000000002</v>
      </c>
      <c r="CP32" s="42">
        <v>28323.576000000001</v>
      </c>
      <c r="CQ32" s="42">
        <v>27293.844000000001</v>
      </c>
      <c r="CR32" s="42">
        <v>23671.665000000001</v>
      </c>
      <c r="CS32" s="42">
        <v>24349.048999999999</v>
      </c>
      <c r="CT32" s="42">
        <v>24508.129000000001</v>
      </c>
      <c r="CU32" s="42">
        <v>27126.769</v>
      </c>
      <c r="CV32" s="42">
        <v>31748.062000000002</v>
      </c>
      <c r="CW32" s="42">
        <v>26951.704000000002</v>
      </c>
      <c r="CX32" s="42">
        <v>26575.899000000001</v>
      </c>
      <c r="CY32" s="42">
        <v>27798.460999999999</v>
      </c>
      <c r="CZ32" s="42">
        <v>27800.398000000001</v>
      </c>
      <c r="DA32" s="42">
        <v>28504.231</v>
      </c>
      <c r="DB32" s="42">
        <v>24657.138999999999</v>
      </c>
      <c r="DC32" s="42">
        <v>22701.183000000001</v>
      </c>
      <c r="DD32" s="42">
        <v>20795.439999999999</v>
      </c>
      <c r="DE32" s="42">
        <v>22386.128000000001</v>
      </c>
      <c r="DF32" s="42">
        <v>21966.627</v>
      </c>
      <c r="DG32" s="42">
        <v>25361.495999999999</v>
      </c>
      <c r="DH32" s="42">
        <v>31275.906999999999</v>
      </c>
      <c r="DI32" s="42">
        <v>33406.49</v>
      </c>
      <c r="DJ32" s="42">
        <v>35888.563999999998</v>
      </c>
      <c r="DK32" s="42">
        <v>35645.684000000001</v>
      </c>
      <c r="DL32" s="42">
        <v>38992.887999999999</v>
      </c>
      <c r="DM32" s="42">
        <v>44056.161</v>
      </c>
      <c r="DN32" s="42">
        <v>48595.169000000002</v>
      </c>
      <c r="DO32" s="42">
        <v>43117.351000000002</v>
      </c>
      <c r="DP32" s="42">
        <v>42968.521000000001</v>
      </c>
      <c r="DQ32" s="42">
        <v>47998.792000000001</v>
      </c>
      <c r="DR32" s="43">
        <v>48953.627999999997</v>
      </c>
      <c r="DS32" s="43">
        <v>48405.436999999998</v>
      </c>
      <c r="DT32" s="43">
        <v>52292.084000000003</v>
      </c>
      <c r="DU32" s="43">
        <v>48666.821000000004</v>
      </c>
      <c r="DV32" s="37">
        <v>46635.5</v>
      </c>
      <c r="DW32" s="37">
        <v>45606.940999999999</v>
      </c>
      <c r="DX32" s="37">
        <v>47375.398000000001</v>
      </c>
      <c r="DY32" s="37">
        <v>48040.811999999998</v>
      </c>
      <c r="DZ32" s="37">
        <v>50465.788</v>
      </c>
      <c r="EA32" s="37">
        <v>47184.345999999998</v>
      </c>
      <c r="EB32" s="37">
        <v>48820.235000000001</v>
      </c>
      <c r="EC32" s="37">
        <v>52043.190999999999</v>
      </c>
      <c r="ED32" s="40">
        <v>49786.754999999997</v>
      </c>
      <c r="EE32" s="40">
        <v>49860.197999999997</v>
      </c>
      <c r="EF32" s="40">
        <v>52505.353000000003</v>
      </c>
      <c r="EG32" s="40">
        <v>55964.675000000003</v>
      </c>
      <c r="EH32" s="40">
        <v>52726.93</v>
      </c>
      <c r="EI32" s="40">
        <v>57347.387999999999</v>
      </c>
      <c r="EJ32" s="40">
        <v>58327.178</v>
      </c>
      <c r="EK32" s="40">
        <v>62554.991000000002</v>
      </c>
      <c r="EL32" s="40">
        <v>61894.75</v>
      </c>
      <c r="EM32" s="40">
        <v>61196.381000000001</v>
      </c>
      <c r="EN32" s="40">
        <v>62705.62</v>
      </c>
      <c r="EO32" s="40">
        <v>59447.618999999999</v>
      </c>
      <c r="EP32" s="40">
        <v>58501.480985729999</v>
      </c>
      <c r="EQ32" s="40">
        <v>59737.321802800005</v>
      </c>
      <c r="ER32" s="40">
        <v>60467.60225732001</v>
      </c>
      <c r="ES32" s="40">
        <v>64840.887516779992</v>
      </c>
      <c r="ET32" s="40">
        <v>63598.179254359988</v>
      </c>
      <c r="EU32" s="40">
        <v>67234.796990120012</v>
      </c>
      <c r="EV32" s="40">
        <v>69284.960221360001</v>
      </c>
      <c r="EW32" s="40">
        <v>68135.413172779998</v>
      </c>
      <c r="EX32" s="40">
        <v>69731.893824640021</v>
      </c>
      <c r="EY32" s="40">
        <v>66653.358067539986</v>
      </c>
      <c r="EZ32" s="40">
        <v>67489.556382769995</v>
      </c>
      <c r="FA32" s="40">
        <v>68314.138630160014</v>
      </c>
      <c r="FB32" s="40">
        <v>68650.455520570002</v>
      </c>
      <c r="FC32" s="40">
        <v>69828.51679655</v>
      </c>
      <c r="FD32" s="40">
        <v>70116.541891049987</v>
      </c>
      <c r="FE32" s="40">
        <v>75129.73927772</v>
      </c>
      <c r="FF32" s="40">
        <v>73988.71461278999</v>
      </c>
      <c r="FG32" s="40">
        <v>72116.372256460003</v>
      </c>
      <c r="FH32" s="40">
        <v>72304.663466529993</v>
      </c>
      <c r="FI32" s="40">
        <v>72298.665961509978</v>
      </c>
      <c r="FJ32" s="40">
        <v>69186.490158899978</v>
      </c>
      <c r="FK32" s="40">
        <v>69430.712595559991</v>
      </c>
      <c r="FL32" s="40">
        <v>71898.681665229989</v>
      </c>
      <c r="FM32" s="40">
        <v>70727.403569841525</v>
      </c>
      <c r="FN32" s="40">
        <v>71172.433504219996</v>
      </c>
      <c r="FO32" s="40">
        <v>73192.498585510009</v>
      </c>
      <c r="FP32" s="40">
        <v>74423.27107617</v>
      </c>
      <c r="FQ32" s="40">
        <v>78219.257698959991</v>
      </c>
      <c r="FR32" s="40">
        <v>89263.25747063999</v>
      </c>
      <c r="FS32" s="40">
        <v>88247.216136189993</v>
      </c>
      <c r="FT32" s="40">
        <v>83911.144874829988</v>
      </c>
      <c r="FU32" s="40">
        <v>82046.72575179</v>
      </c>
      <c r="FV32" s="40">
        <v>81430.094948279992</v>
      </c>
      <c r="FW32" s="40">
        <v>81093.147461880013</v>
      </c>
      <c r="FX32" s="40">
        <v>87501.475274059994</v>
      </c>
      <c r="FY32" s="40">
        <v>85640.688182219994</v>
      </c>
      <c r="FZ32" s="40">
        <v>85389.420980269992</v>
      </c>
      <c r="GA32" s="40">
        <v>83296.195736589987</v>
      </c>
      <c r="GB32" s="40">
        <v>79531.945552730002</v>
      </c>
      <c r="GC32" s="40">
        <v>89631.140504830008</v>
      </c>
      <c r="GD32" s="40">
        <v>90926.636063199985</v>
      </c>
      <c r="GE32" s="40">
        <v>89857.442178529993</v>
      </c>
      <c r="GF32" s="40">
        <v>89521.384079439988</v>
      </c>
      <c r="GG32" s="40">
        <v>97529.053900989995</v>
      </c>
      <c r="GH32" s="40">
        <v>89166.232204469998</v>
      </c>
      <c r="GI32" s="40">
        <v>87698.573710819983</v>
      </c>
      <c r="GJ32" s="40">
        <v>92516.691439510018</v>
      </c>
      <c r="GK32" s="40">
        <v>90972.783257220013</v>
      </c>
      <c r="GL32" s="40">
        <v>88901.860750530017</v>
      </c>
      <c r="GM32" s="40">
        <v>91721.826121289996</v>
      </c>
      <c r="GN32" s="40">
        <v>97297.792040050001</v>
      </c>
      <c r="GO32" s="40">
        <v>96657.93150228</v>
      </c>
      <c r="GP32" s="40">
        <v>102401.65266395999</v>
      </c>
      <c r="GQ32" s="40">
        <v>106893.99221195001</v>
      </c>
      <c r="GR32" s="40">
        <v>102941.77698361997</v>
      </c>
      <c r="GS32" s="40">
        <v>99160.693435470006</v>
      </c>
      <c r="GT32" s="40">
        <v>95044.973235519996</v>
      </c>
      <c r="GU32" s="40">
        <v>97072.180489399994</v>
      </c>
      <c r="GV32" s="40">
        <v>94493.292655390003</v>
      </c>
      <c r="GW32" s="40">
        <v>99976.892233499981</v>
      </c>
      <c r="GX32" s="40">
        <v>100828.97580979002</v>
      </c>
      <c r="GY32" s="40">
        <v>103186.85668636001</v>
      </c>
      <c r="GZ32" s="40">
        <v>99068.926907559988</v>
      </c>
      <c r="HA32" s="40">
        <v>103675.65509866999</v>
      </c>
      <c r="HB32" s="40">
        <v>104518.75181229001</v>
      </c>
      <c r="HC32" s="40">
        <v>108388.69041028</v>
      </c>
      <c r="HD32" s="40">
        <v>114735.26673530003</v>
      </c>
      <c r="HE32" s="40">
        <v>114849.17050849</v>
      </c>
      <c r="HF32" s="40">
        <v>124632.40007907998</v>
      </c>
      <c r="HG32" s="40">
        <v>124016.52098017</v>
      </c>
      <c r="HH32" s="40">
        <v>117480.91345316001</v>
      </c>
      <c r="HI32" s="40">
        <v>125195.4341689</v>
      </c>
      <c r="HJ32" s="40">
        <v>122189.19550362999</v>
      </c>
      <c r="HK32" s="40">
        <v>126558.24945922999</v>
      </c>
      <c r="HL32" s="40">
        <v>126231.24709630998</v>
      </c>
      <c r="HM32" s="40">
        <v>126730.3905065</v>
      </c>
      <c r="HN32" s="40">
        <v>128825.82924737001</v>
      </c>
      <c r="HO32" s="40">
        <v>135172.49871590995</v>
      </c>
      <c r="HP32" s="40">
        <v>148778.53635007</v>
      </c>
      <c r="HQ32" s="40">
        <v>146038.88749542998</v>
      </c>
      <c r="HR32" s="40">
        <v>149436.67456724</v>
      </c>
      <c r="HS32" s="40">
        <v>147535.74194979001</v>
      </c>
      <c r="HT32" s="40">
        <v>148769.65991666997</v>
      </c>
      <c r="HU32" s="40">
        <v>151969.99092036003</v>
      </c>
      <c r="HV32" s="40">
        <v>157720.80309888002</v>
      </c>
      <c r="HW32" s="40">
        <v>156192.69843782001</v>
      </c>
      <c r="HX32" s="40">
        <v>154026.33232302</v>
      </c>
      <c r="HY32" s="40">
        <v>152209.85923103002</v>
      </c>
      <c r="HZ32" s="40">
        <v>154696.62382028002</v>
      </c>
      <c r="IA32" s="40">
        <v>156265.11143652999</v>
      </c>
      <c r="IB32" s="40">
        <v>157656.59866680004</v>
      </c>
      <c r="IC32" s="40">
        <v>162337.28632324</v>
      </c>
      <c r="ID32" s="40">
        <v>157846.12304503997</v>
      </c>
      <c r="IE32" s="40">
        <v>159678.20912491999</v>
      </c>
      <c r="IF32" s="40">
        <v>156797.36170371002</v>
      </c>
      <c r="IG32" s="40">
        <v>166031.39283164</v>
      </c>
      <c r="IH32" s="40">
        <v>162808.29333655001</v>
      </c>
      <c r="II32" s="40">
        <v>165883.83607953999</v>
      </c>
      <c r="IJ32" s="40">
        <v>168301.85535126997</v>
      </c>
      <c r="IK32" s="40">
        <v>156266.03044583998</v>
      </c>
      <c r="IL32" s="40">
        <v>160582.39226800003</v>
      </c>
      <c r="IM32" s="40">
        <v>163186.71677507003</v>
      </c>
      <c r="IN32" s="40">
        <v>174480.86216785002</v>
      </c>
      <c r="IO32" s="40">
        <v>173648.39801486002</v>
      </c>
      <c r="IP32" s="40">
        <v>171867.26380133998</v>
      </c>
      <c r="IQ32" s="40">
        <v>163433.48995588999</v>
      </c>
      <c r="IR32" s="40">
        <v>173867.37161102999</v>
      </c>
      <c r="IS32" s="40">
        <v>203192.85782108002</v>
      </c>
      <c r="IT32" s="40">
        <v>205774.43344308002</v>
      </c>
      <c r="IU32" s="40">
        <v>202746.45800834004</v>
      </c>
      <c r="IV32" s="40">
        <v>207472.29162626</v>
      </c>
      <c r="IW32" s="40">
        <v>201872.92441131</v>
      </c>
      <c r="IX32" s="40">
        <v>204797.10478665002</v>
      </c>
      <c r="IY32" s="40">
        <v>196966.95929452998</v>
      </c>
      <c r="IZ32" s="40">
        <v>202770.47665001999</v>
      </c>
      <c r="JA32" s="40">
        <v>219209.11859909998</v>
      </c>
      <c r="JB32" s="40">
        <v>223645.01041510003</v>
      </c>
      <c r="JC32" s="40">
        <v>217445.08381151999</v>
      </c>
      <c r="JD32" s="40">
        <v>223805.14179620001</v>
      </c>
      <c r="JE32" s="40">
        <v>233960.18456471997</v>
      </c>
      <c r="JF32" s="40">
        <v>236275.09334423998</v>
      </c>
      <c r="JG32" s="40">
        <v>261367.32729742004</v>
      </c>
      <c r="JH32" s="40">
        <v>255393.51279947002</v>
      </c>
      <c r="JI32" s="40">
        <v>249957.83644057999</v>
      </c>
      <c r="JJ32" s="40">
        <v>278052.95672230999</v>
      </c>
      <c r="JK32" s="40">
        <v>296996.70808594004</v>
      </c>
      <c r="JL32" s="40">
        <v>316997.52721334994</v>
      </c>
      <c r="JM32" s="40">
        <v>320464.58672526997</v>
      </c>
      <c r="JN32" s="40">
        <v>335547.47995149001</v>
      </c>
      <c r="JO32" s="40">
        <v>341923.36926840001</v>
      </c>
      <c r="JP32" s="40">
        <v>352058.55012199999</v>
      </c>
      <c r="JQ32" s="40">
        <v>367056.32597824995</v>
      </c>
      <c r="JR32" s="40">
        <v>376828.92473284999</v>
      </c>
      <c r="JS32" s="40">
        <v>436174.47596533992</v>
      </c>
      <c r="JT32" s="40">
        <v>435574.93784095999</v>
      </c>
      <c r="JU32" s="40">
        <v>446223.89340543997</v>
      </c>
      <c r="JV32" s="40">
        <v>427959.83771857002</v>
      </c>
      <c r="JW32" s="40">
        <v>414967.95332840004</v>
      </c>
      <c r="JX32" s="40">
        <v>422054.08997622994</v>
      </c>
      <c r="JY32" s="40">
        <v>442023.22215345001</v>
      </c>
      <c r="JZ32" s="40">
        <v>466942.45840815996</v>
      </c>
      <c r="KA32" s="40">
        <v>482454.48703902995</v>
      </c>
      <c r="KB32" s="40">
        <v>486434.50955738995</v>
      </c>
      <c r="KC32" s="40">
        <v>500209.19374909997</v>
      </c>
      <c r="KD32" s="40">
        <v>485344.99889226997</v>
      </c>
      <c r="KE32" s="40">
        <v>482151.64648330002</v>
      </c>
      <c r="KF32" s="40">
        <v>479644.36329959001</v>
      </c>
      <c r="KG32" s="40"/>
      <c r="KH32" s="40"/>
      <c r="KI32" s="40"/>
      <c r="KJ32" s="40"/>
      <c r="KK32" s="40"/>
      <c r="KL32" s="40"/>
      <c r="KM32" s="40"/>
      <c r="KN32" s="40"/>
      <c r="KO32" s="40"/>
    </row>
    <row r="33" spans="1:301" x14ac:dyDescent="0.3">
      <c r="A33" s="7" t="s">
        <v>152</v>
      </c>
      <c r="B33" s="41">
        <v>2947.8963146999999</v>
      </c>
      <c r="C33" s="41">
        <v>3056.7841345000002</v>
      </c>
      <c r="D33" s="41">
        <v>3277.0453207999999</v>
      </c>
      <c r="E33" s="41">
        <v>2702.2880539000002</v>
      </c>
      <c r="F33" s="41">
        <v>2715.7861180999998</v>
      </c>
      <c r="G33" s="41">
        <v>4772.5821998000001</v>
      </c>
      <c r="H33" s="41">
        <v>2869.165481</v>
      </c>
      <c r="I33" s="41">
        <v>2931.7773252999996</v>
      </c>
      <c r="J33" s="41">
        <v>3164.1276227000003</v>
      </c>
      <c r="K33" s="41">
        <v>3501.5041812999998</v>
      </c>
      <c r="L33" s="41">
        <v>3922.1659241999996</v>
      </c>
      <c r="M33" s="41">
        <v>4110.9850806000004</v>
      </c>
      <c r="N33" s="41">
        <v>4382.7053656999997</v>
      </c>
      <c r="O33" s="42">
        <v>3553.2706383000004</v>
      </c>
      <c r="P33" s="42">
        <v>2540.3819079000004</v>
      </c>
      <c r="Q33" s="42">
        <v>2851.3273983999998</v>
      </c>
      <c r="R33" s="42">
        <v>2091.6872969999999</v>
      </c>
      <c r="S33" s="42">
        <v>2272.6132699999998</v>
      </c>
      <c r="T33" s="42">
        <v>2447.2701499999998</v>
      </c>
      <c r="U33" s="42">
        <v>2717.3287599999999</v>
      </c>
      <c r="V33" s="42">
        <v>2834.74829</v>
      </c>
      <c r="W33" s="42">
        <v>3177.1962599999997</v>
      </c>
      <c r="X33" s="42">
        <v>3318.1602400000002</v>
      </c>
      <c r="Y33" s="42">
        <v>3670.7076099999999</v>
      </c>
      <c r="Z33" s="42">
        <v>3474.3171000000002</v>
      </c>
      <c r="AA33" s="42">
        <v>2879.44605</v>
      </c>
      <c r="AB33" s="42">
        <v>3321.4780699999997</v>
      </c>
      <c r="AC33" s="42">
        <v>3956.3852499999998</v>
      </c>
      <c r="AD33" s="42">
        <v>2971.07186</v>
      </c>
      <c r="AE33" s="42">
        <v>3039.6532599999996</v>
      </c>
      <c r="AF33" s="42">
        <v>2713.7688700000003</v>
      </c>
      <c r="AG33" s="42">
        <v>4288.2958899999994</v>
      </c>
      <c r="AH33" s="42">
        <v>4358.8561799999998</v>
      </c>
      <c r="AI33" s="42">
        <v>4103.0200500000001</v>
      </c>
      <c r="AJ33" s="42">
        <v>4381.6643899999999</v>
      </c>
      <c r="AK33" s="42">
        <v>4604.1544000000004</v>
      </c>
      <c r="AL33" s="42">
        <v>4591.2849999999999</v>
      </c>
      <c r="AM33" s="42">
        <v>4696.625</v>
      </c>
      <c r="AN33" s="42">
        <v>4488.9970000000003</v>
      </c>
      <c r="AO33" s="42">
        <v>5524.741</v>
      </c>
      <c r="AP33" s="42">
        <v>4966.0200000000004</v>
      </c>
      <c r="AQ33" s="42">
        <v>4591.12</v>
      </c>
      <c r="AR33" s="42">
        <v>5649.518</v>
      </c>
      <c r="AS33" s="42">
        <v>4394.2579999999998</v>
      </c>
      <c r="AT33" s="42">
        <v>4486.6689999999999</v>
      </c>
      <c r="AU33" s="42">
        <v>5239.4930000000004</v>
      </c>
      <c r="AV33" s="42">
        <v>5560.6620000000003</v>
      </c>
      <c r="AW33" s="42">
        <v>5999.6189999999997</v>
      </c>
      <c r="AX33" s="42">
        <v>6539.2020000000002</v>
      </c>
      <c r="AY33" s="42">
        <v>6767.5249999999996</v>
      </c>
      <c r="AZ33" s="42">
        <v>6868.41</v>
      </c>
      <c r="BA33" s="42">
        <v>6797.6660000000002</v>
      </c>
      <c r="BB33" s="42">
        <v>6734.8280000000004</v>
      </c>
      <c r="BC33" s="42">
        <v>6654.1670000000004</v>
      </c>
      <c r="BD33" s="42">
        <v>7113.7470000000003</v>
      </c>
      <c r="BE33" s="42">
        <v>6963.7969999999996</v>
      </c>
      <c r="BF33" s="42">
        <v>7406.4430000000002</v>
      </c>
      <c r="BG33" s="42">
        <v>11626.718999999999</v>
      </c>
      <c r="BH33" s="42">
        <v>14423.777</v>
      </c>
      <c r="BI33" s="42">
        <v>8413.5519999999997</v>
      </c>
      <c r="BJ33" s="42">
        <v>9219.1450000000004</v>
      </c>
      <c r="BK33" s="42">
        <v>7219.3090000000002</v>
      </c>
      <c r="BL33" s="42">
        <v>8672.1820000000007</v>
      </c>
      <c r="BM33" s="42">
        <v>6755.0429999999997</v>
      </c>
      <c r="BN33" s="42">
        <v>7786.5029999999997</v>
      </c>
      <c r="BO33" s="42">
        <v>7907.2449999999999</v>
      </c>
      <c r="BP33" s="42">
        <v>7033.9610000000002</v>
      </c>
      <c r="BQ33" s="42">
        <v>8564.5429999999997</v>
      </c>
      <c r="BR33" s="42">
        <v>6993.3559999999998</v>
      </c>
      <c r="BS33" s="42">
        <v>7588.24</v>
      </c>
      <c r="BT33" s="42">
        <v>7880.0619999999999</v>
      </c>
      <c r="BU33" s="42">
        <v>8005.3490000000002</v>
      </c>
      <c r="BV33" s="42">
        <v>7075.8</v>
      </c>
      <c r="BW33" s="42">
        <v>7369.9089999999997</v>
      </c>
      <c r="BX33" s="42">
        <v>7414.5190000000002</v>
      </c>
      <c r="BY33" s="42">
        <v>6891.2809999999999</v>
      </c>
      <c r="BZ33" s="42">
        <v>4970.0550000000003</v>
      </c>
      <c r="CA33" s="42">
        <v>4383.2510000000002</v>
      </c>
      <c r="CB33" s="42">
        <v>5284.5720000000001</v>
      </c>
      <c r="CC33" s="42">
        <v>4513.2719999999999</v>
      </c>
      <c r="CD33" s="42">
        <v>4307.9290000000001</v>
      </c>
      <c r="CE33" s="42">
        <v>4127.732</v>
      </c>
      <c r="CF33" s="42">
        <v>4436.0150000000003</v>
      </c>
      <c r="CG33" s="42">
        <v>4617.1970000000001</v>
      </c>
      <c r="CH33" s="42">
        <v>5421.7579999999998</v>
      </c>
      <c r="CI33" s="42">
        <v>5613.3370000000004</v>
      </c>
      <c r="CJ33" s="42">
        <v>5989.1710000000003</v>
      </c>
      <c r="CK33" s="42">
        <v>6522.0379999999996</v>
      </c>
      <c r="CL33" s="42">
        <v>6207.48</v>
      </c>
      <c r="CM33" s="42">
        <v>6592.366</v>
      </c>
      <c r="CN33" s="42">
        <v>5984.8310000000001</v>
      </c>
      <c r="CO33" s="42">
        <v>4414.049</v>
      </c>
      <c r="CP33" s="42">
        <v>4688.8180000000002</v>
      </c>
      <c r="CQ33" s="42">
        <v>3547.46</v>
      </c>
      <c r="CR33" s="42">
        <v>5770.8559999999998</v>
      </c>
      <c r="CS33" s="42">
        <v>6759.1639999999998</v>
      </c>
      <c r="CT33" s="42">
        <v>5473.4319999999998</v>
      </c>
      <c r="CU33" s="42">
        <v>4331.0129999999999</v>
      </c>
      <c r="CV33" s="42">
        <v>4108.7920000000004</v>
      </c>
      <c r="CW33" s="42">
        <v>4210.7690000000002</v>
      </c>
      <c r="CX33" s="42">
        <v>4610.5810000000001</v>
      </c>
      <c r="CY33" s="42">
        <v>4601.5280000000002</v>
      </c>
      <c r="CZ33" s="42">
        <v>4570.12</v>
      </c>
      <c r="DA33" s="42">
        <v>4894.4309999999996</v>
      </c>
      <c r="DB33" s="42">
        <v>4515.41</v>
      </c>
      <c r="DC33" s="42">
        <v>4302.9399999999996</v>
      </c>
      <c r="DD33" s="42">
        <v>3343.723</v>
      </c>
      <c r="DE33" s="42">
        <v>3993.241</v>
      </c>
      <c r="DF33" s="42">
        <v>4046.9870000000001</v>
      </c>
      <c r="DG33" s="42">
        <v>5213.9719999999998</v>
      </c>
      <c r="DH33" s="42">
        <v>5033.6030000000001</v>
      </c>
      <c r="DI33" s="42">
        <v>5558.9350000000004</v>
      </c>
      <c r="DJ33" s="42">
        <v>7156.6310000000003</v>
      </c>
      <c r="DK33" s="42">
        <v>6022.6049999999996</v>
      </c>
      <c r="DL33" s="42">
        <v>6420.8710000000001</v>
      </c>
      <c r="DM33" s="42">
        <v>5839.3909999999996</v>
      </c>
      <c r="DN33" s="42">
        <v>6136.8860000000004</v>
      </c>
      <c r="DO33" s="42">
        <v>6506.5349999999999</v>
      </c>
      <c r="DP33" s="42">
        <v>5394.884</v>
      </c>
      <c r="DQ33" s="42">
        <v>5269.8459999999995</v>
      </c>
      <c r="DR33" s="43">
        <v>6556.3639999999996</v>
      </c>
      <c r="DS33" s="43">
        <v>8240.8060000000005</v>
      </c>
      <c r="DT33" s="43">
        <v>9065.8140000000003</v>
      </c>
      <c r="DU33" s="43">
        <v>9469.0210000000006</v>
      </c>
      <c r="DV33" s="37">
        <v>11725.513999999999</v>
      </c>
      <c r="DW33" s="37">
        <v>10849.088</v>
      </c>
      <c r="DX33" s="37">
        <v>11170.331</v>
      </c>
      <c r="DY33" s="37">
        <v>8168.9690000000001</v>
      </c>
      <c r="DZ33" s="37">
        <v>8338.3140000000003</v>
      </c>
      <c r="EA33" s="37">
        <v>6483.5290000000005</v>
      </c>
      <c r="EB33" s="37">
        <v>6833.683</v>
      </c>
      <c r="EC33" s="37">
        <v>7028.0860000000002</v>
      </c>
      <c r="ED33" s="40">
        <v>7248.26</v>
      </c>
      <c r="EE33" s="40">
        <v>6301.8519999999999</v>
      </c>
      <c r="EF33" s="40">
        <v>6442.1109999999999</v>
      </c>
      <c r="EG33" s="40">
        <v>6945.21</v>
      </c>
      <c r="EH33" s="40">
        <v>6717.8450000000003</v>
      </c>
      <c r="EI33" s="40">
        <v>7475.442</v>
      </c>
      <c r="EJ33" s="40">
        <v>5858.8310000000001</v>
      </c>
      <c r="EK33" s="40">
        <v>6700.942</v>
      </c>
      <c r="EL33" s="40">
        <v>5664.5929999999998</v>
      </c>
      <c r="EM33" s="40">
        <v>6109.49</v>
      </c>
      <c r="EN33" s="40">
        <v>7137.85</v>
      </c>
      <c r="EO33" s="40">
        <v>5968.9579999999996</v>
      </c>
      <c r="EP33" s="40">
        <v>6846.1937496600003</v>
      </c>
      <c r="EQ33" s="40">
        <v>8884.7947743899986</v>
      </c>
      <c r="ER33" s="40">
        <v>6047.7212818599992</v>
      </c>
      <c r="ES33" s="40">
        <v>6092.3051862899993</v>
      </c>
      <c r="ET33" s="40">
        <v>7507.0769652600011</v>
      </c>
      <c r="EU33" s="40">
        <v>6471.9835839500001</v>
      </c>
      <c r="EV33" s="40">
        <v>6655.5240050699995</v>
      </c>
      <c r="EW33" s="40">
        <v>6844.9276314099998</v>
      </c>
      <c r="EX33" s="40">
        <v>6672.5737836899998</v>
      </c>
      <c r="EY33" s="40">
        <v>8389.1984719399989</v>
      </c>
      <c r="EZ33" s="40">
        <v>7492.4904897300003</v>
      </c>
      <c r="FA33" s="40">
        <v>6905.4095069899995</v>
      </c>
      <c r="FB33" s="40">
        <v>7676.3982686100017</v>
      </c>
      <c r="FC33" s="40">
        <v>7472.0767462099993</v>
      </c>
      <c r="FD33" s="40">
        <v>7635.7346810899999</v>
      </c>
      <c r="FE33" s="40">
        <v>7712.4349237800006</v>
      </c>
      <c r="FF33" s="40">
        <v>10047.911096809999</v>
      </c>
      <c r="FG33" s="40">
        <v>8031.4321815900003</v>
      </c>
      <c r="FH33" s="40">
        <v>7901.2502197999993</v>
      </c>
      <c r="FI33" s="40">
        <v>8188.6952405500015</v>
      </c>
      <c r="FJ33" s="40">
        <v>9308.200401619999</v>
      </c>
      <c r="FK33" s="40">
        <v>9400.2476220099998</v>
      </c>
      <c r="FL33" s="40">
        <v>9907.9436463399998</v>
      </c>
      <c r="FM33" s="40">
        <v>10956.668663340353</v>
      </c>
      <c r="FN33" s="40">
        <v>13225.22604919</v>
      </c>
      <c r="FO33" s="40">
        <v>11357.792527220001</v>
      </c>
      <c r="FP33" s="40">
        <v>13073.73519644</v>
      </c>
      <c r="FQ33" s="40">
        <v>11426.910951480002</v>
      </c>
      <c r="FR33" s="40">
        <v>12587.689657029998</v>
      </c>
      <c r="FS33" s="40">
        <v>12837.570010160001</v>
      </c>
      <c r="FT33" s="40">
        <v>11285.24484969</v>
      </c>
      <c r="FU33" s="40">
        <v>11637.719259699999</v>
      </c>
      <c r="FV33" s="40">
        <v>11402.004779950001</v>
      </c>
      <c r="FW33" s="40">
        <v>11072.846009120001</v>
      </c>
      <c r="FX33" s="40">
        <v>11304.869529899999</v>
      </c>
      <c r="FY33" s="40">
        <v>11207.65505709</v>
      </c>
      <c r="FZ33" s="40">
        <v>12018.504895</v>
      </c>
      <c r="GA33" s="40">
        <v>12384.65295496</v>
      </c>
      <c r="GB33" s="40">
        <v>14357.928447310002</v>
      </c>
      <c r="GC33" s="40">
        <v>14759.66045822</v>
      </c>
      <c r="GD33" s="40">
        <v>17641.569156419999</v>
      </c>
      <c r="GE33" s="40">
        <v>15071.143500909999</v>
      </c>
      <c r="GF33" s="40">
        <v>12005.832834789999</v>
      </c>
      <c r="GG33" s="40">
        <v>11495.702686620001</v>
      </c>
      <c r="GH33" s="40">
        <v>14282.423348020002</v>
      </c>
      <c r="GI33" s="40">
        <v>17071.262677819996</v>
      </c>
      <c r="GJ33" s="40">
        <v>15993.33884262</v>
      </c>
      <c r="GK33" s="40">
        <v>13051.781560689999</v>
      </c>
      <c r="GL33" s="40">
        <v>15488.705853240001</v>
      </c>
      <c r="GM33" s="40">
        <v>14462.87363081</v>
      </c>
      <c r="GN33" s="40">
        <v>14093.935508439999</v>
      </c>
      <c r="GO33" s="40">
        <v>15065.111202819999</v>
      </c>
      <c r="GP33" s="40">
        <v>15595.487290669998</v>
      </c>
      <c r="GQ33" s="40">
        <v>14215.002230280001</v>
      </c>
      <c r="GR33" s="40">
        <v>13333.65897789</v>
      </c>
      <c r="GS33" s="40">
        <v>16495.548336169999</v>
      </c>
      <c r="GT33" s="40">
        <v>15482.513086540001</v>
      </c>
      <c r="GU33" s="40">
        <v>14771.53448563</v>
      </c>
      <c r="GV33" s="40">
        <v>16956.649094020002</v>
      </c>
      <c r="GW33" s="40">
        <v>21869.807781399999</v>
      </c>
      <c r="GX33" s="40">
        <v>20388.608750309999</v>
      </c>
      <c r="GY33" s="40">
        <v>19713.090097299999</v>
      </c>
      <c r="GZ33" s="40">
        <v>20604.470132189999</v>
      </c>
      <c r="HA33" s="40">
        <v>21767.379094609998</v>
      </c>
      <c r="HB33" s="40">
        <v>23518.907507709999</v>
      </c>
      <c r="HC33" s="40">
        <v>20600.537787619996</v>
      </c>
      <c r="HD33" s="40">
        <v>22445.932086789999</v>
      </c>
      <c r="HE33" s="40">
        <v>21958.436767179999</v>
      </c>
      <c r="HF33" s="40">
        <v>24700.710771630002</v>
      </c>
      <c r="HG33" s="40">
        <v>23847.606025189998</v>
      </c>
      <c r="HH33" s="40">
        <v>24654.810015759998</v>
      </c>
      <c r="HI33" s="40">
        <v>25260.649524569999</v>
      </c>
      <c r="HJ33" s="40">
        <v>24468.544609660003</v>
      </c>
      <c r="HK33" s="40">
        <v>23995.618378089999</v>
      </c>
      <c r="HL33" s="40">
        <v>22612.022706810003</v>
      </c>
      <c r="HM33" s="40">
        <v>22974.331689169998</v>
      </c>
      <c r="HN33" s="40">
        <v>23402.529260419997</v>
      </c>
      <c r="HO33" s="40">
        <v>25770.661634859996</v>
      </c>
      <c r="HP33" s="40">
        <v>25279.76827312</v>
      </c>
      <c r="HQ33" s="40">
        <v>21474.943126179998</v>
      </c>
      <c r="HR33" s="40">
        <v>17891.318444299999</v>
      </c>
      <c r="HS33" s="40">
        <v>17382.07645977</v>
      </c>
      <c r="HT33" s="40">
        <v>19632.764297469999</v>
      </c>
      <c r="HU33" s="40">
        <v>21506.37870049</v>
      </c>
      <c r="HV33" s="40">
        <v>21604.82645932</v>
      </c>
      <c r="HW33" s="40">
        <v>16627.135382839999</v>
      </c>
      <c r="HX33" s="40">
        <v>16310.65301106</v>
      </c>
      <c r="HY33" s="40">
        <v>16718.898028849999</v>
      </c>
      <c r="HZ33" s="40">
        <v>16419.560556619999</v>
      </c>
      <c r="IA33" s="40">
        <v>16882.5739865</v>
      </c>
      <c r="IB33" s="40">
        <v>15558.110986649999</v>
      </c>
      <c r="IC33" s="40">
        <v>15563.29172926</v>
      </c>
      <c r="ID33" s="40">
        <v>16850.03751373</v>
      </c>
      <c r="IE33" s="40">
        <v>16232.089907580001</v>
      </c>
      <c r="IF33" s="40">
        <v>15992.158855629999</v>
      </c>
      <c r="IG33" s="40">
        <v>17093.57321146</v>
      </c>
      <c r="IH33" s="40">
        <v>17421.431096690001</v>
      </c>
      <c r="II33" s="40">
        <v>17256.512025290001</v>
      </c>
      <c r="IJ33" s="40">
        <v>18898.732350440001</v>
      </c>
      <c r="IK33" s="40">
        <v>16891.139305550001</v>
      </c>
      <c r="IL33" s="40">
        <v>18973.178143900001</v>
      </c>
      <c r="IM33" s="40">
        <v>16758.890480210001</v>
      </c>
      <c r="IN33" s="40">
        <v>16621.170259869999</v>
      </c>
      <c r="IO33" s="40">
        <v>17416.298991359999</v>
      </c>
      <c r="IP33" s="40">
        <v>19761.364787950002</v>
      </c>
      <c r="IQ33" s="40">
        <v>23826.67916371</v>
      </c>
      <c r="IR33" s="40">
        <v>28941.670764089999</v>
      </c>
      <c r="IS33" s="40">
        <v>28996.438445930005</v>
      </c>
      <c r="IT33" s="40">
        <v>28816.213871340002</v>
      </c>
      <c r="IU33" s="40">
        <v>29907.963843220001</v>
      </c>
      <c r="IV33" s="40">
        <v>28877.393841360001</v>
      </c>
      <c r="IW33" s="40">
        <v>27232.618073679998</v>
      </c>
      <c r="IX33" s="40">
        <v>25560.845654459998</v>
      </c>
      <c r="IY33" s="40">
        <v>23084.675152310003</v>
      </c>
      <c r="IZ33" s="40">
        <v>24344.47905455</v>
      </c>
      <c r="JA33" s="40">
        <v>24363.65156961</v>
      </c>
      <c r="JB33" s="40">
        <v>26010.42705473</v>
      </c>
      <c r="JC33" s="40">
        <v>24546.715969070003</v>
      </c>
      <c r="JD33" s="40">
        <v>25174.382338550004</v>
      </c>
      <c r="JE33" s="40">
        <v>26956.577768809999</v>
      </c>
      <c r="JF33" s="40">
        <v>27963.591175109996</v>
      </c>
      <c r="JG33" s="40">
        <v>29947.729944040002</v>
      </c>
      <c r="JH33" s="40">
        <v>29164.274321879999</v>
      </c>
      <c r="JI33" s="40">
        <v>26316.838209720001</v>
      </c>
      <c r="JJ33" s="40">
        <v>27219.590679949997</v>
      </c>
      <c r="JK33" s="40">
        <v>21999.393201570001</v>
      </c>
      <c r="JL33" s="40">
        <v>21802.63695656</v>
      </c>
      <c r="JM33" s="40">
        <v>20880.292896180003</v>
      </c>
      <c r="JN33" s="40">
        <v>21355.99953913</v>
      </c>
      <c r="JO33" s="40">
        <v>20124.87568614</v>
      </c>
      <c r="JP33" s="40">
        <v>19458.48744764</v>
      </c>
      <c r="JQ33" s="40">
        <v>21272.291065999998</v>
      </c>
      <c r="JR33" s="40">
        <v>22251.16359086</v>
      </c>
      <c r="JS33" s="40">
        <v>20527.488462090001</v>
      </c>
      <c r="JT33" s="40">
        <v>19277.034501080001</v>
      </c>
      <c r="JU33" s="40">
        <v>18326.353643489998</v>
      </c>
      <c r="JV33" s="40">
        <v>21396.108347770001</v>
      </c>
      <c r="JW33" s="40">
        <v>19940.92328725</v>
      </c>
      <c r="JX33" s="40">
        <v>20175.081033639999</v>
      </c>
      <c r="JY33" s="40">
        <v>20658.39959854</v>
      </c>
      <c r="JZ33" s="40">
        <v>19716.870701950003</v>
      </c>
      <c r="KA33" s="40">
        <v>20571.910893609998</v>
      </c>
      <c r="KB33" s="40">
        <v>20245.48530308</v>
      </c>
      <c r="KC33" s="40">
        <v>20189.029966089998</v>
      </c>
      <c r="KD33" s="40">
        <v>22750.773771279997</v>
      </c>
      <c r="KE33" s="40">
        <v>23007.86268002</v>
      </c>
      <c r="KF33" s="40">
        <v>22835.985337359998</v>
      </c>
      <c r="KG33" s="40"/>
      <c r="KH33" s="40"/>
      <c r="KI33" s="40"/>
      <c r="KJ33" s="40"/>
      <c r="KK33" s="40"/>
      <c r="KL33" s="40"/>
      <c r="KM33" s="40"/>
      <c r="KN33" s="40"/>
      <c r="KO33" s="40"/>
    </row>
    <row r="34" spans="1:301" x14ac:dyDescent="0.3">
      <c r="A34" s="7" t="s">
        <v>153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>
        <v>100.42</v>
      </c>
      <c r="AN34" s="42">
        <v>0.59599999999999997</v>
      </c>
      <c r="AO34" s="42">
        <v>12.686</v>
      </c>
      <c r="AP34" s="42">
        <v>6.5000000000000002E-2</v>
      </c>
      <c r="AQ34" s="42">
        <v>0.109</v>
      </c>
      <c r="AR34" s="42">
        <v>0.01</v>
      </c>
      <c r="AS34" s="42">
        <v>253.512</v>
      </c>
      <c r="AT34" s="42">
        <v>315.17700000000002</v>
      </c>
      <c r="AU34" s="42">
        <v>220.82</v>
      </c>
      <c r="AV34" s="42">
        <v>368.16699999999997</v>
      </c>
      <c r="AW34" s="42">
        <v>656.16899999999998</v>
      </c>
      <c r="AX34" s="42">
        <v>417.05200000000002</v>
      </c>
      <c r="AY34" s="42">
        <v>407.86099999999999</v>
      </c>
      <c r="AZ34" s="42">
        <v>54.363</v>
      </c>
      <c r="BA34" s="42">
        <v>280.95800000000003</v>
      </c>
      <c r="BB34" s="42">
        <v>183.59800000000001</v>
      </c>
      <c r="BC34" s="42">
        <v>341.77499999999998</v>
      </c>
      <c r="BD34" s="42">
        <v>753.42600000000004</v>
      </c>
      <c r="BE34" s="42">
        <v>686.87900000000002</v>
      </c>
      <c r="BF34" s="42">
        <v>653.30499999999995</v>
      </c>
      <c r="BG34" s="42">
        <v>577.73299999999995</v>
      </c>
      <c r="BH34" s="42">
        <v>649.697</v>
      </c>
      <c r="BI34" s="42">
        <v>1867.837</v>
      </c>
      <c r="BJ34" s="42">
        <v>1427.6379999999999</v>
      </c>
      <c r="BK34" s="42">
        <v>1694.8140000000001</v>
      </c>
      <c r="BL34" s="42">
        <v>427.74900000000002</v>
      </c>
      <c r="BM34" s="42">
        <v>402.96499999999997</v>
      </c>
      <c r="BN34" s="42">
        <v>530.58199999999999</v>
      </c>
      <c r="BO34" s="42">
        <v>768.09900000000005</v>
      </c>
      <c r="BP34" s="42">
        <v>838.63499999999999</v>
      </c>
      <c r="BQ34" s="42">
        <v>808.84500000000003</v>
      </c>
      <c r="BR34" s="42">
        <v>640.52800000000002</v>
      </c>
      <c r="BS34" s="42">
        <v>589.03499999999997</v>
      </c>
      <c r="BT34" s="42">
        <v>475.73700000000002</v>
      </c>
      <c r="BU34" s="42">
        <v>644.14300000000003</v>
      </c>
      <c r="BV34" s="42">
        <v>314.27</v>
      </c>
      <c r="BW34" s="42">
        <v>1375.1369999999999</v>
      </c>
      <c r="BX34" s="42">
        <v>1535.69</v>
      </c>
      <c r="BY34" s="42">
        <v>1232.04</v>
      </c>
      <c r="BZ34" s="42">
        <v>1056.5909999999999</v>
      </c>
      <c r="CA34" s="42">
        <v>1594.13</v>
      </c>
      <c r="CB34" s="42">
        <v>1696.68</v>
      </c>
      <c r="CC34" s="42">
        <v>1641.8030000000001</v>
      </c>
      <c r="CD34" s="42">
        <v>1428.1780000000001</v>
      </c>
      <c r="CE34" s="42">
        <v>1045.3119999999999</v>
      </c>
      <c r="CF34" s="42">
        <v>820.65800000000002</v>
      </c>
      <c r="CG34" s="42">
        <v>931.73500000000001</v>
      </c>
      <c r="CH34" s="42">
        <v>619.55200000000002</v>
      </c>
      <c r="CI34" s="42">
        <v>823.99</v>
      </c>
      <c r="CJ34" s="42">
        <v>953.59900000000005</v>
      </c>
      <c r="CK34" s="42">
        <v>1055.6759999999999</v>
      </c>
      <c r="CL34" s="42">
        <v>815.46</v>
      </c>
      <c r="CM34" s="42">
        <v>738.88300000000004</v>
      </c>
      <c r="CN34" s="42">
        <v>688.38800000000003</v>
      </c>
      <c r="CO34" s="42">
        <v>1072.6769999999999</v>
      </c>
      <c r="CP34" s="42">
        <v>813.68299999999999</v>
      </c>
      <c r="CQ34" s="42">
        <v>968.577</v>
      </c>
      <c r="CR34" s="42">
        <v>1031.067</v>
      </c>
      <c r="CS34" s="42">
        <v>755.92899999999997</v>
      </c>
      <c r="CT34" s="42">
        <v>895.07799999999997</v>
      </c>
      <c r="CU34" s="42">
        <v>648.96100000000001</v>
      </c>
      <c r="CV34" s="42">
        <v>554.03200000000004</v>
      </c>
      <c r="CW34" s="42">
        <v>874.07100000000003</v>
      </c>
      <c r="CX34" s="42">
        <v>708.68200000000002</v>
      </c>
      <c r="CY34" s="42">
        <v>1541.6579999999999</v>
      </c>
      <c r="CZ34" s="42">
        <v>1187.7809999999999</v>
      </c>
      <c r="DA34" s="42">
        <v>1071.23</v>
      </c>
      <c r="DB34" s="42">
        <v>682.16399999999999</v>
      </c>
      <c r="DC34" s="42">
        <v>1093.6769999999999</v>
      </c>
      <c r="DD34" s="42">
        <v>1136.759</v>
      </c>
      <c r="DE34" s="42">
        <v>1612.018</v>
      </c>
      <c r="DF34" s="42">
        <v>1705.3530000000001</v>
      </c>
      <c r="DG34" s="42">
        <v>2420.768</v>
      </c>
      <c r="DH34" s="42">
        <v>5203.1589999999997</v>
      </c>
      <c r="DI34" s="42">
        <v>2650.701</v>
      </c>
      <c r="DJ34" s="42">
        <v>1716.135</v>
      </c>
      <c r="DK34" s="42">
        <v>1228.4179999999999</v>
      </c>
      <c r="DL34" s="42">
        <v>1272.739</v>
      </c>
      <c r="DM34" s="42">
        <v>1305.662</v>
      </c>
      <c r="DN34" s="42">
        <v>2070.4169999999999</v>
      </c>
      <c r="DO34" s="42">
        <v>2183.9899999999998</v>
      </c>
      <c r="DP34" s="42">
        <v>1430.6220000000001</v>
      </c>
      <c r="DQ34" s="42">
        <v>2152.4929999999999</v>
      </c>
      <c r="DR34" s="43">
        <v>2107.5419999999999</v>
      </c>
      <c r="DS34" s="43">
        <v>2901.5459999999998</v>
      </c>
      <c r="DT34" s="43">
        <v>3141.029</v>
      </c>
      <c r="DU34" s="43">
        <v>2843.846</v>
      </c>
      <c r="DV34" s="37">
        <v>1831.451</v>
      </c>
      <c r="DW34" s="37">
        <v>1631.307</v>
      </c>
      <c r="DX34" s="37">
        <v>2797.049</v>
      </c>
      <c r="DY34" s="37">
        <v>2701.2939999999999</v>
      </c>
      <c r="DZ34" s="37">
        <v>1557.2819999999999</v>
      </c>
      <c r="EA34" s="37">
        <v>1486.3530000000001</v>
      </c>
      <c r="EB34" s="37">
        <v>3258.482</v>
      </c>
      <c r="EC34" s="37">
        <v>1296.864</v>
      </c>
      <c r="ED34" s="40">
        <v>2169.0529999999999</v>
      </c>
      <c r="EE34" s="40">
        <v>1627.9749999999999</v>
      </c>
      <c r="EF34" s="40">
        <v>2316.107</v>
      </c>
      <c r="EG34" s="40">
        <v>1658.95</v>
      </c>
      <c r="EH34" s="40">
        <v>2186.4609999999998</v>
      </c>
      <c r="EI34" s="40">
        <v>1937.124</v>
      </c>
      <c r="EJ34" s="40">
        <v>6242.2020000000002</v>
      </c>
      <c r="EK34" s="40">
        <v>3099.8809999999999</v>
      </c>
      <c r="EL34" s="40">
        <v>2112.94</v>
      </c>
      <c r="EM34" s="40">
        <v>2641.5079999999998</v>
      </c>
      <c r="EN34" s="40">
        <v>3067.8339999999998</v>
      </c>
      <c r="EO34" s="40">
        <v>2683.348</v>
      </c>
      <c r="EP34" s="40">
        <v>3721.8334897500004</v>
      </c>
      <c r="EQ34" s="40">
        <v>4363.7809128700001</v>
      </c>
      <c r="ER34" s="40">
        <v>2153.2904867299999</v>
      </c>
      <c r="ES34" s="40">
        <v>1239.6336309800001</v>
      </c>
      <c r="ET34" s="40">
        <v>1509.62598576</v>
      </c>
      <c r="EU34" s="40">
        <v>2115.8554899300002</v>
      </c>
      <c r="EV34" s="40">
        <v>1371.7292451400001</v>
      </c>
      <c r="EW34" s="40">
        <v>1496.4689961000001</v>
      </c>
      <c r="EX34" s="40">
        <v>1213.47318066</v>
      </c>
      <c r="EY34" s="40">
        <v>2024.4219518899997</v>
      </c>
      <c r="EZ34" s="40">
        <v>1594.4578724800001</v>
      </c>
      <c r="FA34" s="40">
        <v>1672.12639975</v>
      </c>
      <c r="FB34" s="40">
        <v>1619.8224864000001</v>
      </c>
      <c r="FC34" s="40">
        <v>2072.4636599999999</v>
      </c>
      <c r="FD34" s="40">
        <v>1950.7602901299999</v>
      </c>
      <c r="FE34" s="40">
        <v>1824.261356</v>
      </c>
      <c r="FF34" s="40">
        <v>3333.9591498699997</v>
      </c>
      <c r="FG34" s="40">
        <v>3518.6826790700002</v>
      </c>
      <c r="FH34" s="40">
        <v>3940.0364954100005</v>
      </c>
      <c r="FI34" s="40">
        <v>3553.5745360999999</v>
      </c>
      <c r="FJ34" s="40">
        <v>3883.3579041200005</v>
      </c>
      <c r="FK34" s="40">
        <v>3811.2410389400002</v>
      </c>
      <c r="FL34" s="40">
        <v>3610.12446434</v>
      </c>
      <c r="FM34" s="40">
        <v>4780.7435984856138</v>
      </c>
      <c r="FN34" s="40">
        <v>2613.4696818600005</v>
      </c>
      <c r="FO34" s="40">
        <v>3628.0015690600003</v>
      </c>
      <c r="FP34" s="40">
        <v>2241.4422834299999</v>
      </c>
      <c r="FQ34" s="40">
        <v>4091.9663854699998</v>
      </c>
      <c r="FR34" s="40">
        <v>3426.2734287600001</v>
      </c>
      <c r="FS34" s="40">
        <v>2550.3225487199998</v>
      </c>
      <c r="FT34" s="40">
        <v>3003.4570802900002</v>
      </c>
      <c r="FU34" s="40">
        <v>2708.6540476100004</v>
      </c>
      <c r="FV34" s="40">
        <v>2049.3346540299999</v>
      </c>
      <c r="FW34" s="40">
        <v>2614.6024033599997</v>
      </c>
      <c r="FX34" s="40">
        <v>3978.8565761</v>
      </c>
      <c r="FY34" s="40">
        <v>4539.6287423899994</v>
      </c>
      <c r="FZ34" s="40">
        <v>7613.5707251399999</v>
      </c>
      <c r="GA34" s="40">
        <v>6531.9863377699994</v>
      </c>
      <c r="GB34" s="40">
        <v>3256.6396222400003</v>
      </c>
      <c r="GC34" s="40">
        <v>3105.1719634699994</v>
      </c>
      <c r="GD34" s="40">
        <v>2265.8291909599998</v>
      </c>
      <c r="GE34" s="40">
        <v>2403.9191582500002</v>
      </c>
      <c r="GF34" s="40">
        <v>2752.0805714500002</v>
      </c>
      <c r="GG34" s="40">
        <v>2987.1823284900001</v>
      </c>
      <c r="GH34" s="40">
        <v>4750.9143381199992</v>
      </c>
      <c r="GI34" s="40">
        <v>3685.5086869000002</v>
      </c>
      <c r="GJ34" s="40">
        <v>4273.9354162400004</v>
      </c>
      <c r="GK34" s="40">
        <v>3239.9535655399995</v>
      </c>
      <c r="GL34" s="40">
        <v>5033.0463660000005</v>
      </c>
      <c r="GM34" s="40">
        <v>4664.6736654200004</v>
      </c>
      <c r="GN34" s="40">
        <v>3727.3396586999997</v>
      </c>
      <c r="GO34" s="40">
        <v>4283.5170629400009</v>
      </c>
      <c r="GP34" s="40">
        <v>5781.0742136899999</v>
      </c>
      <c r="GQ34" s="40">
        <v>4733.3174833399999</v>
      </c>
      <c r="GR34" s="40">
        <v>5717.6587641099995</v>
      </c>
      <c r="GS34" s="40">
        <v>11465.703920729999</v>
      </c>
      <c r="GT34" s="40">
        <v>7072.5337535400013</v>
      </c>
      <c r="GU34" s="40">
        <v>9226.7047938799988</v>
      </c>
      <c r="GV34" s="40">
        <v>5123.7682978499997</v>
      </c>
      <c r="GW34" s="40">
        <v>5735.6504390999999</v>
      </c>
      <c r="GX34" s="40">
        <v>6200.7712013700002</v>
      </c>
      <c r="GY34" s="40">
        <v>9694.9970664600005</v>
      </c>
      <c r="GZ34" s="40">
        <v>8856.4395137700012</v>
      </c>
      <c r="HA34" s="40">
        <v>5530.1766710699994</v>
      </c>
      <c r="HB34" s="40">
        <v>6602.5175344099998</v>
      </c>
      <c r="HC34" s="40">
        <v>6174.8214115600003</v>
      </c>
      <c r="HD34" s="40">
        <v>6253.7946604700001</v>
      </c>
      <c r="HE34" s="40">
        <v>7101.1131253099993</v>
      </c>
      <c r="HF34" s="40">
        <v>8919.2985845700005</v>
      </c>
      <c r="HG34" s="40">
        <v>7415.9656950399994</v>
      </c>
      <c r="HH34" s="40">
        <v>11040.10412923</v>
      </c>
      <c r="HI34" s="40">
        <v>7369.246602279999</v>
      </c>
      <c r="HJ34" s="40">
        <v>5934.7525335299997</v>
      </c>
      <c r="HK34" s="40">
        <v>10494.340433470001</v>
      </c>
      <c r="HL34" s="40">
        <v>6103.2623363200009</v>
      </c>
      <c r="HM34" s="40">
        <v>7345.9125797400002</v>
      </c>
      <c r="HN34" s="40">
        <v>5607.3777812999997</v>
      </c>
      <c r="HO34" s="40">
        <v>8862.1629500100025</v>
      </c>
      <c r="HP34" s="40">
        <v>7288.6078951799991</v>
      </c>
      <c r="HQ34" s="40">
        <v>8713.0959786000003</v>
      </c>
      <c r="HR34" s="40">
        <v>6481.5002021299997</v>
      </c>
      <c r="HS34" s="40">
        <v>5895.8520443000007</v>
      </c>
      <c r="HT34" s="40">
        <v>8698.9850625399995</v>
      </c>
      <c r="HU34" s="40">
        <v>8080.0897281699999</v>
      </c>
      <c r="HV34" s="40">
        <v>8901.2353236500003</v>
      </c>
      <c r="HW34" s="40">
        <v>8845.3345055699992</v>
      </c>
      <c r="HX34" s="40">
        <v>6058.3749919399997</v>
      </c>
      <c r="HY34" s="40">
        <v>5476.4572997600008</v>
      </c>
      <c r="HZ34" s="40">
        <v>5056.3998786899992</v>
      </c>
      <c r="IA34" s="40">
        <v>6947.6625939300002</v>
      </c>
      <c r="IB34" s="40">
        <v>6477.3351184000003</v>
      </c>
      <c r="IC34" s="40">
        <v>6794.3969247900004</v>
      </c>
      <c r="ID34" s="40">
        <v>14913.588298840001</v>
      </c>
      <c r="IE34" s="40">
        <v>16960.177815809999</v>
      </c>
      <c r="IF34" s="40">
        <v>11124.368972420001</v>
      </c>
      <c r="IG34" s="40">
        <v>7781.3831415799996</v>
      </c>
      <c r="IH34" s="40">
        <v>5736.5580323899994</v>
      </c>
      <c r="II34" s="40">
        <v>6799.5136679699999</v>
      </c>
      <c r="IJ34" s="40">
        <v>8852.0714169999992</v>
      </c>
      <c r="IK34" s="40">
        <v>7799.1685926299997</v>
      </c>
      <c r="IL34" s="40">
        <v>9740.8285958200013</v>
      </c>
      <c r="IM34" s="40">
        <v>11125.61770341</v>
      </c>
      <c r="IN34" s="40">
        <v>8511.5481289500003</v>
      </c>
      <c r="IO34" s="40">
        <v>9432.9140837699997</v>
      </c>
      <c r="IP34" s="40">
        <v>7362.3963628600004</v>
      </c>
      <c r="IQ34" s="40">
        <v>10518.416043399999</v>
      </c>
      <c r="IR34" s="40">
        <v>11928.915734480001</v>
      </c>
      <c r="IS34" s="40">
        <v>10951.083629179999</v>
      </c>
      <c r="IT34" s="40">
        <v>11263.94174488</v>
      </c>
      <c r="IU34" s="40">
        <v>11985.466409889999</v>
      </c>
      <c r="IV34" s="40">
        <v>12112.90047663</v>
      </c>
      <c r="IW34" s="40">
        <v>13519.25653182</v>
      </c>
      <c r="IX34" s="40">
        <v>16651.99487088</v>
      </c>
      <c r="IY34" s="40">
        <v>16547.163124319999</v>
      </c>
      <c r="IZ34" s="40">
        <v>17137.808427010001</v>
      </c>
      <c r="JA34" s="40">
        <v>19888.430803829997</v>
      </c>
      <c r="JB34" s="40">
        <v>22828.954142250001</v>
      </c>
      <c r="JC34" s="40">
        <v>24323.958453359999</v>
      </c>
      <c r="JD34" s="40">
        <v>21612.712749260001</v>
      </c>
      <c r="JE34" s="40">
        <v>17861.332010809998</v>
      </c>
      <c r="JF34" s="40">
        <v>17160.835872050004</v>
      </c>
      <c r="JG34" s="40">
        <v>15595.671520749998</v>
      </c>
      <c r="JH34" s="40">
        <v>16417.415341979999</v>
      </c>
      <c r="JI34" s="40">
        <v>15111.190892799999</v>
      </c>
      <c r="JJ34" s="40">
        <v>16072.835357010001</v>
      </c>
      <c r="JK34" s="40">
        <v>23243.43332892</v>
      </c>
      <c r="JL34" s="40">
        <v>14716.04924774</v>
      </c>
      <c r="JM34" s="40">
        <v>13946.628955290002</v>
      </c>
      <c r="JN34" s="40">
        <v>31329.393371729999</v>
      </c>
      <c r="JO34" s="40">
        <v>32552.429473880002</v>
      </c>
      <c r="JP34" s="40">
        <v>35537.901262699997</v>
      </c>
      <c r="JQ34" s="40">
        <v>52251.161197959998</v>
      </c>
      <c r="JR34" s="40">
        <v>21792.502539779998</v>
      </c>
      <c r="JS34" s="40">
        <v>25714.60124131</v>
      </c>
      <c r="JT34" s="40">
        <v>47952.735838430002</v>
      </c>
      <c r="JU34" s="40">
        <v>46229.645122230002</v>
      </c>
      <c r="JV34" s="40">
        <v>49002.686268280006</v>
      </c>
      <c r="JW34" s="40">
        <v>50035.602228110001</v>
      </c>
      <c r="JX34" s="40">
        <v>44315.910821429999</v>
      </c>
      <c r="JY34" s="40">
        <v>53048.459274020002</v>
      </c>
      <c r="JZ34" s="40">
        <v>37647.447705719998</v>
      </c>
      <c r="KA34" s="40">
        <v>37863.12040598</v>
      </c>
      <c r="KB34" s="40">
        <v>37650.999025930003</v>
      </c>
      <c r="KC34" s="40">
        <v>55266.116029990008</v>
      </c>
      <c r="KD34" s="40">
        <v>59798.1272866</v>
      </c>
      <c r="KE34" s="40">
        <v>96249.694390839999</v>
      </c>
      <c r="KF34" s="40">
        <v>59469.326588200005</v>
      </c>
      <c r="KG34" s="40"/>
      <c r="KH34" s="40"/>
      <c r="KI34" s="40"/>
      <c r="KJ34" s="40"/>
      <c r="KK34" s="40"/>
      <c r="KL34" s="40"/>
      <c r="KM34" s="40"/>
      <c r="KN34" s="40"/>
      <c r="KO34" s="40"/>
    </row>
    <row r="35" spans="1:301" s="23" customFormat="1" x14ac:dyDescent="0.3">
      <c r="A35" s="8" t="s">
        <v>157</v>
      </c>
      <c r="B35" s="17">
        <v>33945.635365599999</v>
      </c>
      <c r="C35" s="17">
        <v>35430.024712300001</v>
      </c>
      <c r="D35" s="17">
        <v>37418.459432199998</v>
      </c>
      <c r="E35" s="17">
        <v>39217.185374599991</v>
      </c>
      <c r="F35" s="17">
        <v>40861.781713399992</v>
      </c>
      <c r="G35" s="17">
        <v>43163.605625700002</v>
      </c>
      <c r="H35" s="17">
        <v>46338.675594800006</v>
      </c>
      <c r="I35" s="17">
        <v>47393.581407700003</v>
      </c>
      <c r="J35" s="17">
        <v>47607.332395700003</v>
      </c>
      <c r="K35" s="17">
        <v>47758.072746400008</v>
      </c>
      <c r="L35" s="17">
        <v>48820.1703376</v>
      </c>
      <c r="M35" s="17">
        <v>48105.711320999995</v>
      </c>
      <c r="N35" s="17">
        <v>47573.9764832</v>
      </c>
      <c r="O35" s="14">
        <v>48117.7999079</v>
      </c>
      <c r="P35" s="14">
        <v>49366.611981399998</v>
      </c>
      <c r="Q35" s="14">
        <v>49604.118726599998</v>
      </c>
      <c r="R35" s="14">
        <v>51784.656084199996</v>
      </c>
      <c r="S35" s="14">
        <v>56661.657550000004</v>
      </c>
      <c r="T35" s="14">
        <v>57257.102379999997</v>
      </c>
      <c r="U35" s="14">
        <v>57599.319879999995</v>
      </c>
      <c r="V35" s="14">
        <v>55857.544849999998</v>
      </c>
      <c r="W35" s="14">
        <v>56407.207350000004</v>
      </c>
      <c r="X35" s="14">
        <v>55935.827659999995</v>
      </c>
      <c r="Y35" s="14">
        <v>47399.812969999999</v>
      </c>
      <c r="Z35" s="14">
        <v>39830.106739999996</v>
      </c>
      <c r="AA35" s="14">
        <v>39282.914789999995</v>
      </c>
      <c r="AB35" s="14">
        <v>37800.856179999995</v>
      </c>
      <c r="AC35" s="14">
        <v>37163.321990000004</v>
      </c>
      <c r="AD35" s="14">
        <v>38196.140550000004</v>
      </c>
      <c r="AE35" s="14">
        <v>37426.306409999997</v>
      </c>
      <c r="AF35" s="14">
        <v>38223.640030000002</v>
      </c>
      <c r="AG35" s="14">
        <v>41521.451329999996</v>
      </c>
      <c r="AH35" s="14">
        <v>44541.721310000001</v>
      </c>
      <c r="AI35" s="14">
        <v>44520.78832</v>
      </c>
      <c r="AJ35" s="14">
        <v>44046.820359999998</v>
      </c>
      <c r="AK35" s="14">
        <v>41836.071120000001</v>
      </c>
      <c r="AL35" s="14">
        <v>43014.436999999998</v>
      </c>
      <c r="AM35" s="14">
        <v>42593.675999999999</v>
      </c>
      <c r="AN35" s="14">
        <v>43231.023000000001</v>
      </c>
      <c r="AO35" s="14">
        <v>43669.7</v>
      </c>
      <c r="AP35" s="14">
        <v>43579.086000000003</v>
      </c>
      <c r="AQ35" s="14">
        <v>42841.127999999997</v>
      </c>
      <c r="AR35" s="14">
        <v>43433.353999999999</v>
      </c>
      <c r="AS35" s="14">
        <v>46144.427000000003</v>
      </c>
      <c r="AT35" s="14">
        <v>46440.868999999999</v>
      </c>
      <c r="AU35" s="14">
        <v>46215.699000000001</v>
      </c>
      <c r="AV35" s="14">
        <v>46974.648999999998</v>
      </c>
      <c r="AW35" s="14">
        <v>48895.779000000002</v>
      </c>
      <c r="AX35" s="14">
        <v>51287.317999999999</v>
      </c>
      <c r="AY35" s="14">
        <v>52441.239000000001</v>
      </c>
      <c r="AZ35" s="14">
        <v>51687.928999999996</v>
      </c>
      <c r="BA35" s="14">
        <v>52574.887999999999</v>
      </c>
      <c r="BB35" s="14">
        <v>52478.792999999998</v>
      </c>
      <c r="BC35" s="14">
        <v>53444.205000000002</v>
      </c>
      <c r="BD35" s="14">
        <v>58004.205000000002</v>
      </c>
      <c r="BE35" s="14">
        <v>59665.642</v>
      </c>
      <c r="BF35" s="14">
        <v>60836.107000000004</v>
      </c>
      <c r="BG35" s="14">
        <v>61466.500999999997</v>
      </c>
      <c r="BH35" s="14">
        <v>61702.222000000002</v>
      </c>
      <c r="BI35" s="14">
        <v>65079.029000000002</v>
      </c>
      <c r="BJ35" s="14">
        <v>67233.396999999997</v>
      </c>
      <c r="BK35" s="14">
        <v>66254.009999999995</v>
      </c>
      <c r="BL35" s="14">
        <v>63199.519999999997</v>
      </c>
      <c r="BM35" s="14">
        <v>62757.601999999999</v>
      </c>
      <c r="BN35" s="14">
        <v>64139.084000000003</v>
      </c>
      <c r="BO35" s="14">
        <v>63920.311000000002</v>
      </c>
      <c r="BP35" s="14">
        <v>66098.683000000005</v>
      </c>
      <c r="BQ35" s="14">
        <v>70995.665999999997</v>
      </c>
      <c r="BR35" s="14">
        <v>76995.082999999999</v>
      </c>
      <c r="BS35" s="14">
        <v>77204.176000000007</v>
      </c>
      <c r="BT35" s="14">
        <v>75333.354000000007</v>
      </c>
      <c r="BU35" s="14">
        <v>81779.767999999996</v>
      </c>
      <c r="BV35" s="14">
        <v>82818.179000000004</v>
      </c>
      <c r="BW35" s="14">
        <v>83754.910999999993</v>
      </c>
      <c r="BX35" s="14">
        <v>79833.024999999994</v>
      </c>
      <c r="BY35" s="14">
        <v>76525.527000000002</v>
      </c>
      <c r="BZ35" s="14">
        <v>74641.11</v>
      </c>
      <c r="CA35" s="14">
        <v>72039.210000000006</v>
      </c>
      <c r="CB35" s="14">
        <v>71477.323000000004</v>
      </c>
      <c r="CC35" s="14">
        <v>67647.328999999998</v>
      </c>
      <c r="CD35" s="14">
        <v>65569.123000000007</v>
      </c>
      <c r="CE35" s="14">
        <v>66782.232999999993</v>
      </c>
      <c r="CF35" s="14">
        <v>68405.433000000005</v>
      </c>
      <c r="CG35" s="14">
        <v>82663.13</v>
      </c>
      <c r="CH35" s="14">
        <v>74961.675000000003</v>
      </c>
      <c r="CI35" s="14">
        <v>73895.851999999999</v>
      </c>
      <c r="CJ35" s="14">
        <v>76502.429999999993</v>
      </c>
      <c r="CK35" s="14">
        <v>70519.517000000007</v>
      </c>
      <c r="CL35" s="14">
        <v>70850.713000000003</v>
      </c>
      <c r="CM35" s="14">
        <v>75432.548999999999</v>
      </c>
      <c r="CN35" s="14">
        <v>72658.894</v>
      </c>
      <c r="CO35" s="14">
        <v>74290.519</v>
      </c>
      <c r="CP35" s="14">
        <v>76078.960999999996</v>
      </c>
      <c r="CQ35" s="14">
        <v>74621.016000000003</v>
      </c>
      <c r="CR35" s="14">
        <v>68370.857999999993</v>
      </c>
      <c r="CS35" s="14">
        <v>69900.554999999993</v>
      </c>
      <c r="CT35" s="14">
        <v>69345.725999999995</v>
      </c>
      <c r="CU35" s="14">
        <v>72725.08</v>
      </c>
      <c r="CV35" s="14">
        <v>79273.077999999994</v>
      </c>
      <c r="CW35" s="14">
        <v>84196.012000000002</v>
      </c>
      <c r="CX35" s="14">
        <v>85071.296000000002</v>
      </c>
      <c r="CY35" s="14">
        <v>88678.512000000002</v>
      </c>
      <c r="CZ35" s="14">
        <v>86146.216</v>
      </c>
      <c r="DA35" s="14">
        <v>92503.222999999998</v>
      </c>
      <c r="DB35" s="14">
        <v>89214.183999999994</v>
      </c>
      <c r="DC35" s="14">
        <v>99565.410999999993</v>
      </c>
      <c r="DD35" s="14">
        <v>92034.019</v>
      </c>
      <c r="DE35" s="14">
        <v>102475.686</v>
      </c>
      <c r="DF35" s="14">
        <v>113350.68</v>
      </c>
      <c r="DG35" s="14">
        <v>153314.345</v>
      </c>
      <c r="DH35" s="14">
        <v>201801.28</v>
      </c>
      <c r="DI35" s="14">
        <v>200429.54300000001</v>
      </c>
      <c r="DJ35" s="14">
        <v>203290.77</v>
      </c>
      <c r="DK35" s="14">
        <v>204997.171</v>
      </c>
      <c r="DL35" s="14">
        <v>214554.64600000001</v>
      </c>
      <c r="DM35" s="14">
        <v>214399.663</v>
      </c>
      <c r="DN35" s="14">
        <v>227025.64199999999</v>
      </c>
      <c r="DO35" s="14">
        <v>236250.758</v>
      </c>
      <c r="DP35" s="14">
        <v>247475.783</v>
      </c>
      <c r="DQ35" s="14">
        <v>251390.641</v>
      </c>
      <c r="DR35" s="18">
        <v>254238.81200000001</v>
      </c>
      <c r="DS35" s="18">
        <v>262711.73700000002</v>
      </c>
      <c r="DT35" s="18">
        <v>275622.40399999998</v>
      </c>
      <c r="DU35" s="18">
        <v>276814.29800000001</v>
      </c>
      <c r="DV35" s="19">
        <v>264827.83299999998</v>
      </c>
      <c r="DW35" s="19">
        <v>257201.565</v>
      </c>
      <c r="DX35" s="19">
        <v>254458.421</v>
      </c>
      <c r="DY35" s="19">
        <v>249517.88200000001</v>
      </c>
      <c r="DZ35" s="19">
        <v>251683.82500000001</v>
      </c>
      <c r="EA35" s="19">
        <v>248356.87899999999</v>
      </c>
      <c r="EB35" s="19">
        <v>255329.72099999999</v>
      </c>
      <c r="EC35" s="19">
        <v>270760.82299999997</v>
      </c>
      <c r="ED35" s="15">
        <v>282804.071</v>
      </c>
      <c r="EE35" s="15">
        <v>291598.53700000001</v>
      </c>
      <c r="EF35" s="15">
        <v>293782.45699999999</v>
      </c>
      <c r="EG35" s="15">
        <v>304762.24400000001</v>
      </c>
      <c r="EH35" s="15">
        <v>308155.90100000001</v>
      </c>
      <c r="EI35" s="15">
        <v>307285.74200000003</v>
      </c>
      <c r="EJ35" s="15">
        <v>295399.06800000003</v>
      </c>
      <c r="EK35" s="15">
        <v>308765.89199999999</v>
      </c>
      <c r="EL35" s="15">
        <v>312239.109</v>
      </c>
      <c r="EM35" s="15">
        <v>316907.56400000001</v>
      </c>
      <c r="EN35" s="15">
        <v>327658.52600000001</v>
      </c>
      <c r="EO35" s="15">
        <v>341251.62400000001</v>
      </c>
      <c r="EP35" s="15">
        <v>355659.01578317001</v>
      </c>
      <c r="EQ35" s="15">
        <v>355190.88374204998</v>
      </c>
      <c r="ER35" s="15">
        <v>359461.07522988995</v>
      </c>
      <c r="ES35" s="15">
        <v>360292.94647302001</v>
      </c>
      <c r="ET35" s="15">
        <v>382180.04037889995</v>
      </c>
      <c r="EU35" s="15">
        <v>399969.11651960004</v>
      </c>
      <c r="EV35" s="15">
        <v>403987.31664421794</v>
      </c>
      <c r="EW35" s="15">
        <v>422255.32848861994</v>
      </c>
      <c r="EX35" s="15">
        <v>432094.78974007</v>
      </c>
      <c r="EY35" s="15">
        <v>432830.74786862999</v>
      </c>
      <c r="EZ35" s="15">
        <v>443743.65289045998</v>
      </c>
      <c r="FA35" s="15">
        <v>452222.60742981004</v>
      </c>
      <c r="FB35" s="15">
        <v>464772.12592133996</v>
      </c>
      <c r="FC35" s="15">
        <v>479724.75232085993</v>
      </c>
      <c r="FD35" s="15">
        <v>500123.44822980993</v>
      </c>
      <c r="FE35" s="15">
        <v>493173.94457314996</v>
      </c>
      <c r="FF35" s="15">
        <v>504850.60916813003</v>
      </c>
      <c r="FG35" s="15">
        <v>498536.73169663223</v>
      </c>
      <c r="FH35" s="15">
        <v>515485.91945715534</v>
      </c>
      <c r="FI35" s="15">
        <v>516783.22040234896</v>
      </c>
      <c r="FJ35" s="15">
        <v>529569.30348765687</v>
      </c>
      <c r="FK35" s="15">
        <v>537691.38579311979</v>
      </c>
      <c r="FL35" s="15">
        <v>533360.24364293879</v>
      </c>
      <c r="FM35" s="15">
        <v>542171.19741961116</v>
      </c>
      <c r="FN35" s="15">
        <v>539750.70860818611</v>
      </c>
      <c r="FO35" s="15">
        <v>557592.85852513346</v>
      </c>
      <c r="FP35" s="15">
        <v>562091.72751920007</v>
      </c>
      <c r="FQ35" s="15">
        <v>560676.77845970995</v>
      </c>
      <c r="FR35" s="15">
        <v>566397.97220633994</v>
      </c>
      <c r="FS35" s="15">
        <v>560270.84884009999</v>
      </c>
      <c r="FT35" s="15">
        <v>555730.96130813006</v>
      </c>
      <c r="FU35" s="15">
        <v>567142.95324393001</v>
      </c>
      <c r="FV35" s="15">
        <v>552718.43052063987</v>
      </c>
      <c r="FW35" s="15">
        <v>562510.46423973993</v>
      </c>
      <c r="FX35" s="15">
        <v>600012.28000511997</v>
      </c>
      <c r="FY35" s="15">
        <v>637710.94156213</v>
      </c>
      <c r="FZ35" s="15">
        <v>634114.73586362984</v>
      </c>
      <c r="GA35" s="15">
        <v>632150.41064364009</v>
      </c>
      <c r="GB35" s="15">
        <v>632931.64254563011</v>
      </c>
      <c r="GC35" s="15">
        <v>647101.40351142013</v>
      </c>
      <c r="GD35" s="15">
        <v>658034.06200594001</v>
      </c>
      <c r="GE35" s="15">
        <v>655803.91114038008</v>
      </c>
      <c r="GF35" s="15">
        <v>674901.25116135005</v>
      </c>
      <c r="GG35" s="15">
        <v>681516.43539301003</v>
      </c>
      <c r="GH35" s="15">
        <v>675176.75854411011</v>
      </c>
      <c r="GI35" s="15">
        <v>688666.42819569004</v>
      </c>
      <c r="GJ35" s="15">
        <v>708366.13572973001</v>
      </c>
      <c r="GK35" s="15">
        <v>725378.81501033006</v>
      </c>
      <c r="GL35" s="15">
        <v>744472.33631623012</v>
      </c>
      <c r="GM35" s="15">
        <v>757705.66137631994</v>
      </c>
      <c r="GN35" s="15">
        <v>749984.76061802998</v>
      </c>
      <c r="GO35" s="15">
        <v>732299.84366503987</v>
      </c>
      <c r="GP35" s="15">
        <v>722975.36280087009</v>
      </c>
      <c r="GQ35" s="15">
        <v>732943.62523835991</v>
      </c>
      <c r="GR35" s="15">
        <v>735392.07834002015</v>
      </c>
      <c r="GS35" s="15">
        <v>761706.94063572993</v>
      </c>
      <c r="GT35" s="15">
        <v>769013.34569336008</v>
      </c>
      <c r="GU35" s="15">
        <v>781858.94728978002</v>
      </c>
      <c r="GV35" s="15">
        <v>799188.9433555</v>
      </c>
      <c r="GW35" s="15">
        <v>821508.07412557001</v>
      </c>
      <c r="GX35" s="15">
        <v>813346.57733210002</v>
      </c>
      <c r="GY35" s="15">
        <v>822548.21633767011</v>
      </c>
      <c r="GZ35" s="15">
        <v>807760.14494330995</v>
      </c>
      <c r="HA35" s="15">
        <v>811661.67097851005</v>
      </c>
      <c r="HB35" s="15">
        <v>799059.84379213012</v>
      </c>
      <c r="HC35" s="15">
        <v>793094.12929480011</v>
      </c>
      <c r="HD35" s="15">
        <v>791604.64568524016</v>
      </c>
      <c r="HE35" s="15">
        <v>797984.72576352011</v>
      </c>
      <c r="HF35" s="15">
        <v>784825.60646781011</v>
      </c>
      <c r="HG35" s="15">
        <v>812016.15361188992</v>
      </c>
      <c r="HH35" s="15">
        <v>820318.73493233987</v>
      </c>
      <c r="HI35" s="15">
        <v>853820.38105754007</v>
      </c>
      <c r="HJ35" s="15">
        <v>871690.43829761993</v>
      </c>
      <c r="HK35" s="15">
        <v>867262.14400781016</v>
      </c>
      <c r="HL35" s="15">
        <v>863819.20999292005</v>
      </c>
      <c r="HM35" s="15">
        <v>834109.9585790101</v>
      </c>
      <c r="HN35" s="15">
        <v>812422.66883471003</v>
      </c>
      <c r="HO35" s="15">
        <v>817674.24264278996</v>
      </c>
      <c r="HP35" s="15">
        <v>825506.50810792018</v>
      </c>
      <c r="HQ35" s="15">
        <v>832385.77745743992</v>
      </c>
      <c r="HR35" s="15">
        <v>816811.88358617004</v>
      </c>
      <c r="HS35" s="15">
        <v>824889.48006460012</v>
      </c>
      <c r="HT35" s="15">
        <v>836704.59097569995</v>
      </c>
      <c r="HU35" s="15">
        <v>822849.76535307011</v>
      </c>
      <c r="HV35" s="15">
        <v>804041.91086762992</v>
      </c>
      <c r="HW35" s="15">
        <v>819962.08829604008</v>
      </c>
      <c r="HX35" s="15">
        <v>807351.50155538996</v>
      </c>
      <c r="HY35" s="15">
        <v>801919.13488657004</v>
      </c>
      <c r="HZ35" s="15">
        <v>797752.37665848003</v>
      </c>
      <c r="IA35" s="15">
        <v>788405.79407627997</v>
      </c>
      <c r="IB35" s="15">
        <v>784271.60271559993</v>
      </c>
      <c r="IC35" s="15">
        <v>786328.94003971003</v>
      </c>
      <c r="ID35" s="15">
        <v>783674.17947155982</v>
      </c>
      <c r="IE35" s="15">
        <v>785648.93882617005</v>
      </c>
      <c r="IF35" s="15">
        <v>818105.59128932003</v>
      </c>
      <c r="IG35" s="15">
        <v>811259.38032275997</v>
      </c>
      <c r="IH35" s="15">
        <v>803546.96865330008</v>
      </c>
      <c r="II35" s="15">
        <v>806004.36803912988</v>
      </c>
      <c r="IJ35" s="15">
        <v>828765.37343701988</v>
      </c>
      <c r="IK35" s="15">
        <v>787174.07662755984</v>
      </c>
      <c r="IL35" s="15">
        <v>786062.12967520999</v>
      </c>
      <c r="IM35" s="15">
        <v>786095.70489832992</v>
      </c>
      <c r="IN35" s="15">
        <v>788524.42975570995</v>
      </c>
      <c r="IO35" s="15">
        <v>789150.8329808499</v>
      </c>
      <c r="IP35" s="15">
        <v>778283.06947378989</v>
      </c>
      <c r="IQ35" s="15">
        <v>741855.90136838006</v>
      </c>
      <c r="IR35" s="15">
        <v>728366.56396682991</v>
      </c>
      <c r="IS35" s="15">
        <v>738849.51102618012</v>
      </c>
      <c r="IT35" s="15">
        <v>733181.34093494003</v>
      </c>
      <c r="IU35" s="15">
        <v>758054.32840202004</v>
      </c>
      <c r="IV35" s="15">
        <v>771874.9721802501</v>
      </c>
      <c r="IW35" s="15">
        <v>763981.65681881993</v>
      </c>
      <c r="IX35" s="15">
        <v>769289.20826992986</v>
      </c>
      <c r="IY35" s="15">
        <v>747931.74282197992</v>
      </c>
      <c r="IZ35" s="15">
        <v>758818.12831435003</v>
      </c>
      <c r="JA35" s="15">
        <v>780142.89606629999</v>
      </c>
      <c r="JB35" s="15">
        <v>786398.71572208998</v>
      </c>
      <c r="JC35" s="15">
        <v>796487.02722447005</v>
      </c>
      <c r="JD35" s="15">
        <v>818769.06805620994</v>
      </c>
      <c r="JE35" s="15">
        <v>829561.33546575997</v>
      </c>
      <c r="JF35" s="15">
        <v>837128.50747703004</v>
      </c>
      <c r="JG35" s="15">
        <v>833107.50839773996</v>
      </c>
      <c r="JH35" s="15">
        <v>819977.04526886996</v>
      </c>
      <c r="JI35" s="15">
        <v>774019.07768832019</v>
      </c>
      <c r="JJ35" s="15">
        <v>780896.93260264012</v>
      </c>
      <c r="JK35" s="15">
        <v>743111.06338217005</v>
      </c>
      <c r="JL35" s="15">
        <v>770265.5163222102</v>
      </c>
      <c r="JM35" s="15">
        <v>783225.84470537992</v>
      </c>
      <c r="JN35" s="15">
        <v>787559.22522763012</v>
      </c>
      <c r="JO35" s="15">
        <v>769549.6660762399</v>
      </c>
      <c r="JP35" s="15">
        <v>792034.5264290201</v>
      </c>
      <c r="JQ35" s="15">
        <v>822720.91810587002</v>
      </c>
      <c r="JR35" s="15">
        <v>834498.4668608699</v>
      </c>
      <c r="JS35" s="15">
        <v>812317.85570175992</v>
      </c>
      <c r="JT35" s="15">
        <v>814724.03927905008</v>
      </c>
      <c r="JU35" s="15">
        <v>808255.77789741987</v>
      </c>
      <c r="JV35" s="15">
        <v>803933.64787540003</v>
      </c>
      <c r="JW35" s="15">
        <v>813545.02078213997</v>
      </c>
      <c r="JX35" s="15">
        <v>837251.21111617016</v>
      </c>
      <c r="JY35" s="15">
        <v>838339.57404342003</v>
      </c>
      <c r="JZ35" s="15">
        <v>851674.97850502003</v>
      </c>
      <c r="KA35" s="15">
        <v>894766.56097739004</v>
      </c>
      <c r="KB35" s="15">
        <v>863378.65150895994</v>
      </c>
      <c r="KC35" s="15">
        <v>887317.60372820997</v>
      </c>
      <c r="KD35" s="15">
        <v>890965.90789485991</v>
      </c>
      <c r="KE35" s="15">
        <v>884233.32969501021</v>
      </c>
      <c r="KF35" s="15">
        <v>863763.26576391992</v>
      </c>
      <c r="KG35" s="15"/>
      <c r="KH35" s="15"/>
      <c r="KI35" s="15"/>
      <c r="KJ35" s="15"/>
      <c r="KK35" s="15"/>
      <c r="KL35" s="15"/>
      <c r="KM35" s="15"/>
      <c r="KN35" s="15"/>
      <c r="KO35" s="15"/>
    </row>
    <row r="36" spans="1:301" x14ac:dyDescent="0.3">
      <c r="A36" s="7" t="s">
        <v>148</v>
      </c>
      <c r="B36" s="41">
        <v>11980.468580000001</v>
      </c>
      <c r="C36" s="41">
        <v>11893.148519999999</v>
      </c>
      <c r="D36" s="41">
        <v>12327.683499999999</v>
      </c>
      <c r="E36" s="41">
        <v>13485.7798</v>
      </c>
      <c r="F36" s="41">
        <v>14057.067999999999</v>
      </c>
      <c r="G36" s="41">
        <v>15599.2935</v>
      </c>
      <c r="H36" s="41">
        <v>16138.197249999999</v>
      </c>
      <c r="I36" s="41">
        <v>15837.75585</v>
      </c>
      <c r="J36" s="41">
        <v>15601.206779999999</v>
      </c>
      <c r="K36" s="41">
        <v>14868.8282</v>
      </c>
      <c r="L36" s="41">
        <v>14958.0285</v>
      </c>
      <c r="M36" s="41">
        <v>13825.95084</v>
      </c>
      <c r="N36" s="41">
        <v>12157.56352</v>
      </c>
      <c r="O36" s="42">
        <v>11372.86562</v>
      </c>
      <c r="P36" s="42">
        <v>11636.66569</v>
      </c>
      <c r="Q36" s="42">
        <v>11728.92741</v>
      </c>
      <c r="R36" s="42">
        <v>13122.701640000001</v>
      </c>
      <c r="S36" s="42">
        <v>17780.429539999997</v>
      </c>
      <c r="T36" s="42">
        <v>18047.456249999999</v>
      </c>
      <c r="U36" s="42">
        <v>18418.923999999999</v>
      </c>
      <c r="V36" s="42">
        <v>18553.696100000001</v>
      </c>
      <c r="W36" s="42">
        <v>18626.650300000001</v>
      </c>
      <c r="X36" s="42">
        <v>18198.407649999997</v>
      </c>
      <c r="Y36" s="42">
        <v>11621.17605</v>
      </c>
      <c r="Z36" s="42">
        <v>3916.73495</v>
      </c>
      <c r="AA36" s="42">
        <v>4229.4418999999998</v>
      </c>
      <c r="AB36" s="42">
        <v>4044.5126399999999</v>
      </c>
      <c r="AC36" s="42">
        <v>3823.2773799999995</v>
      </c>
      <c r="AD36" s="42">
        <v>4180.4346800000003</v>
      </c>
      <c r="AE36" s="42">
        <v>4140.3119999999999</v>
      </c>
      <c r="AF36" s="42">
        <v>4281.7520000000004</v>
      </c>
      <c r="AG36" s="42">
        <v>6704.0239999999994</v>
      </c>
      <c r="AH36" s="42">
        <v>7646.7929599999998</v>
      </c>
      <c r="AI36" s="42">
        <v>7197.1400799999992</v>
      </c>
      <c r="AJ36" s="42">
        <v>6054.7912500000002</v>
      </c>
      <c r="AK36" s="42">
        <v>5467.2718999999997</v>
      </c>
      <c r="AL36" s="42">
        <v>5542.7370000000001</v>
      </c>
      <c r="AM36" s="42">
        <v>5633.0410000000002</v>
      </c>
      <c r="AN36" s="42">
        <v>5808.9859999999999</v>
      </c>
      <c r="AO36" s="42">
        <v>5534.3069999999998</v>
      </c>
      <c r="AP36" s="42">
        <v>5764.902</v>
      </c>
      <c r="AQ36" s="42">
        <v>4941.9449999999997</v>
      </c>
      <c r="AR36" s="42">
        <v>5250.1149999999998</v>
      </c>
      <c r="AS36" s="42">
        <v>5393.1379999999999</v>
      </c>
      <c r="AT36" s="42">
        <v>5768.9260000000004</v>
      </c>
      <c r="AU36" s="42">
        <v>5750.7839999999997</v>
      </c>
      <c r="AV36" s="42">
        <v>5943.8140000000003</v>
      </c>
      <c r="AW36" s="42">
        <v>5671.17</v>
      </c>
      <c r="AX36" s="42">
        <v>5662.6180000000004</v>
      </c>
      <c r="AY36" s="42">
        <v>5640.8109999999997</v>
      </c>
      <c r="AZ36" s="42">
        <v>5554.3209999999999</v>
      </c>
      <c r="BA36" s="42">
        <v>5879.9489999999996</v>
      </c>
      <c r="BB36" s="42">
        <v>5594.1580000000004</v>
      </c>
      <c r="BC36" s="42">
        <v>7922.6570000000002</v>
      </c>
      <c r="BD36" s="42">
        <v>12061.208000000001</v>
      </c>
      <c r="BE36" s="42">
        <v>7139.3059999999996</v>
      </c>
      <c r="BF36" s="42">
        <v>9080.7450000000008</v>
      </c>
      <c r="BG36" s="42">
        <v>8051.44</v>
      </c>
      <c r="BH36" s="42">
        <v>8488.1550000000007</v>
      </c>
      <c r="BI36" s="42">
        <v>8085.268</v>
      </c>
      <c r="BJ36" s="42">
        <v>9215.652</v>
      </c>
      <c r="BK36" s="42">
        <v>9620.2450000000008</v>
      </c>
      <c r="BL36" s="42">
        <v>8261.2620000000006</v>
      </c>
      <c r="BM36" s="42">
        <v>8170.1909999999998</v>
      </c>
      <c r="BN36" s="42">
        <v>8311.509</v>
      </c>
      <c r="BO36" s="42">
        <v>8548.0540000000001</v>
      </c>
      <c r="BP36" s="42">
        <v>9246.3420000000006</v>
      </c>
      <c r="BQ36" s="42">
        <v>10898.22</v>
      </c>
      <c r="BR36" s="42">
        <v>19997.628000000001</v>
      </c>
      <c r="BS36" s="42">
        <v>19945.653999999999</v>
      </c>
      <c r="BT36" s="42">
        <v>17357.814999999999</v>
      </c>
      <c r="BU36" s="42">
        <v>17254.325000000001</v>
      </c>
      <c r="BV36" s="42">
        <v>16717.694</v>
      </c>
      <c r="BW36" s="42">
        <v>16572.981</v>
      </c>
      <c r="BX36" s="42">
        <v>11531.767</v>
      </c>
      <c r="BY36" s="42">
        <v>12661.439</v>
      </c>
      <c r="BZ36" s="42">
        <v>10087.147000000001</v>
      </c>
      <c r="CA36" s="42">
        <v>9069.6689999999999</v>
      </c>
      <c r="CB36" s="42">
        <v>9645.491</v>
      </c>
      <c r="CC36" s="42">
        <v>8059.8370000000004</v>
      </c>
      <c r="CD36" s="42">
        <v>7434.1949999999997</v>
      </c>
      <c r="CE36" s="42">
        <v>9471.1419999999998</v>
      </c>
      <c r="CF36" s="42">
        <v>11052.343000000001</v>
      </c>
      <c r="CG36" s="42">
        <v>23768.573</v>
      </c>
      <c r="CH36" s="42">
        <v>15660.566999999999</v>
      </c>
      <c r="CI36" s="42">
        <v>14588.388000000001</v>
      </c>
      <c r="CJ36" s="42">
        <v>14499.359</v>
      </c>
      <c r="CK36" s="42">
        <v>11934.98</v>
      </c>
      <c r="CL36" s="42">
        <v>10410.268</v>
      </c>
      <c r="CM36" s="42">
        <v>12983.462</v>
      </c>
      <c r="CN36" s="42">
        <v>11646.259</v>
      </c>
      <c r="CO36" s="42">
        <v>11167.546</v>
      </c>
      <c r="CP36" s="42">
        <v>11484.097</v>
      </c>
      <c r="CQ36" s="42">
        <v>10636.931</v>
      </c>
      <c r="CR36" s="42">
        <v>10946.023999999999</v>
      </c>
      <c r="CS36" s="42">
        <v>10477.555</v>
      </c>
      <c r="CT36" s="42">
        <v>10140.031999999999</v>
      </c>
      <c r="CU36" s="42">
        <v>13910.825000000001</v>
      </c>
      <c r="CV36" s="42">
        <v>14675.17</v>
      </c>
      <c r="CW36" s="42">
        <v>13800.173000000001</v>
      </c>
      <c r="CX36" s="42">
        <v>13555.138999999999</v>
      </c>
      <c r="CY36" s="42">
        <v>16126.437</v>
      </c>
      <c r="CZ36" s="42">
        <v>10287.641</v>
      </c>
      <c r="DA36" s="42">
        <v>15326.398999999999</v>
      </c>
      <c r="DB36" s="42">
        <v>11499.628000000001</v>
      </c>
      <c r="DC36" s="42">
        <v>22558.536</v>
      </c>
      <c r="DD36" s="42">
        <v>14101.334000000001</v>
      </c>
      <c r="DE36" s="42">
        <v>13986.191999999999</v>
      </c>
      <c r="DF36" s="42">
        <v>18071.107</v>
      </c>
      <c r="DG36" s="42">
        <v>27979.337</v>
      </c>
      <c r="DH36" s="42">
        <v>44702.432999999997</v>
      </c>
      <c r="DI36" s="42">
        <v>39001.305</v>
      </c>
      <c r="DJ36" s="42">
        <v>40745.089</v>
      </c>
      <c r="DK36" s="42">
        <v>43671.13</v>
      </c>
      <c r="DL36" s="42">
        <v>44071.498</v>
      </c>
      <c r="DM36" s="42">
        <v>38349.807000000001</v>
      </c>
      <c r="DN36" s="42">
        <v>40382.237000000001</v>
      </c>
      <c r="DO36" s="42">
        <v>45026.057000000001</v>
      </c>
      <c r="DP36" s="42">
        <v>48743.654000000002</v>
      </c>
      <c r="DQ36" s="42">
        <v>48836.408000000003</v>
      </c>
      <c r="DR36" s="43">
        <v>48083.7</v>
      </c>
      <c r="DS36" s="43">
        <v>48040.088000000003</v>
      </c>
      <c r="DT36" s="43">
        <v>49365.364000000001</v>
      </c>
      <c r="DU36" s="43">
        <v>55024.616000000002</v>
      </c>
      <c r="DV36" s="37">
        <v>51015.571000000004</v>
      </c>
      <c r="DW36" s="37">
        <v>46133.171000000002</v>
      </c>
      <c r="DX36" s="37">
        <v>38091.625999999997</v>
      </c>
      <c r="DY36" s="37">
        <v>35767.667999999998</v>
      </c>
      <c r="DZ36" s="37">
        <v>33436.974999999999</v>
      </c>
      <c r="EA36" s="37">
        <v>25820.755000000001</v>
      </c>
      <c r="EB36" s="37">
        <v>31458.173999999999</v>
      </c>
      <c r="EC36" s="37">
        <v>36968.116000000002</v>
      </c>
      <c r="ED36" s="40">
        <v>38899.771000000001</v>
      </c>
      <c r="EE36" s="40">
        <v>41065.158000000003</v>
      </c>
      <c r="EF36" s="40">
        <v>38579.582999999999</v>
      </c>
      <c r="EG36" s="40">
        <v>42339.574999999997</v>
      </c>
      <c r="EH36" s="40">
        <v>42763.146000000001</v>
      </c>
      <c r="EI36" s="40">
        <v>42278.226000000002</v>
      </c>
      <c r="EJ36" s="40">
        <v>35484.398999999998</v>
      </c>
      <c r="EK36" s="40">
        <v>38892.095000000001</v>
      </c>
      <c r="EL36" s="40">
        <v>40819.123</v>
      </c>
      <c r="EM36" s="40">
        <v>34119.148999999998</v>
      </c>
      <c r="EN36" s="40">
        <v>33682.745999999999</v>
      </c>
      <c r="EO36" s="40">
        <v>32122.467000000001</v>
      </c>
      <c r="EP36" s="40">
        <v>41023.599080910004</v>
      </c>
      <c r="EQ36" s="40">
        <v>41107.565746289998</v>
      </c>
      <c r="ER36" s="40">
        <v>39961.42494343</v>
      </c>
      <c r="ES36" s="40">
        <v>37962.356727879996</v>
      </c>
      <c r="ET36" s="40">
        <v>41383.832003109994</v>
      </c>
      <c r="EU36" s="40">
        <v>44074.820546429997</v>
      </c>
      <c r="EV36" s="40">
        <v>52606.284753929998</v>
      </c>
      <c r="EW36" s="40">
        <v>55965.419620339999</v>
      </c>
      <c r="EX36" s="40">
        <v>60400.201899889995</v>
      </c>
      <c r="EY36" s="40">
        <v>56287.678244169998</v>
      </c>
      <c r="EZ36" s="40">
        <v>57096.860404909996</v>
      </c>
      <c r="FA36" s="40">
        <v>55175.809479980002</v>
      </c>
      <c r="FB36" s="40">
        <v>57501.10896564</v>
      </c>
      <c r="FC36" s="40">
        <v>64142.110722780002</v>
      </c>
      <c r="FD36" s="40">
        <v>66969.947095869997</v>
      </c>
      <c r="FE36" s="40">
        <v>64588.454072339999</v>
      </c>
      <c r="FF36" s="40">
        <v>69635.91757166</v>
      </c>
      <c r="FG36" s="40">
        <v>60509.1388743922</v>
      </c>
      <c r="FH36" s="40">
        <v>69010.250747595404</v>
      </c>
      <c r="FI36" s="40">
        <v>63033.908172348973</v>
      </c>
      <c r="FJ36" s="40">
        <v>69652.138960906959</v>
      </c>
      <c r="FK36" s="40">
        <v>64077.235122559847</v>
      </c>
      <c r="FL36" s="40">
        <v>58378.469491548778</v>
      </c>
      <c r="FM36" s="40">
        <v>54401.335160694689</v>
      </c>
      <c r="FN36" s="40">
        <v>51738.617810746131</v>
      </c>
      <c r="FO36" s="40">
        <v>58521.635952163386</v>
      </c>
      <c r="FP36" s="40">
        <v>59553.785569879998</v>
      </c>
      <c r="FQ36" s="40">
        <v>55386.62032165</v>
      </c>
      <c r="FR36" s="40">
        <v>56235.945934069998</v>
      </c>
      <c r="FS36" s="40">
        <v>58106.475480580004</v>
      </c>
      <c r="FT36" s="40">
        <v>53097.38109078</v>
      </c>
      <c r="FU36" s="40">
        <v>53106.641880690004</v>
      </c>
      <c r="FV36" s="40">
        <v>44343.011352850008</v>
      </c>
      <c r="FW36" s="40">
        <v>46499.546777470001</v>
      </c>
      <c r="FX36" s="40">
        <v>46504.816983429992</v>
      </c>
      <c r="FY36" s="40">
        <v>57057.545222290006</v>
      </c>
      <c r="FZ36" s="40">
        <v>54622.62496986</v>
      </c>
      <c r="GA36" s="40">
        <v>47033.763847340007</v>
      </c>
      <c r="GB36" s="40">
        <v>51920.982595679998</v>
      </c>
      <c r="GC36" s="40">
        <v>56794.36206336</v>
      </c>
      <c r="GD36" s="40">
        <v>61008.594042630008</v>
      </c>
      <c r="GE36" s="40">
        <v>63108.296137630001</v>
      </c>
      <c r="GF36" s="40">
        <v>66694.312491970006</v>
      </c>
      <c r="GG36" s="40">
        <v>59225.320586360001</v>
      </c>
      <c r="GH36" s="40">
        <v>53409.230475620003</v>
      </c>
      <c r="GI36" s="40">
        <v>58957.056743859997</v>
      </c>
      <c r="GJ36" s="40">
        <v>64736.968036179998</v>
      </c>
      <c r="GK36" s="40">
        <v>67445.651783499998</v>
      </c>
      <c r="GL36" s="40">
        <v>72633.336681399989</v>
      </c>
      <c r="GM36" s="40">
        <v>65541.066872780008</v>
      </c>
      <c r="GN36" s="40">
        <v>62985.318359970006</v>
      </c>
      <c r="GO36" s="40">
        <v>61525.959640170004</v>
      </c>
      <c r="GP36" s="40">
        <v>65346.498316680001</v>
      </c>
      <c r="GQ36" s="40">
        <v>66720.386240879991</v>
      </c>
      <c r="GR36" s="40">
        <v>64281.718462960001</v>
      </c>
      <c r="GS36" s="40">
        <v>85950.226542210003</v>
      </c>
      <c r="GT36" s="40">
        <v>89318.047042749997</v>
      </c>
      <c r="GU36" s="40">
        <v>91787.918814130011</v>
      </c>
      <c r="GV36" s="40">
        <v>94711.133275200016</v>
      </c>
      <c r="GW36" s="40">
        <v>102106.77097672</v>
      </c>
      <c r="GX36" s="40">
        <v>86987.103879100003</v>
      </c>
      <c r="GY36" s="40">
        <v>93077.928872840013</v>
      </c>
      <c r="GZ36" s="40">
        <v>84049.328702209998</v>
      </c>
      <c r="HA36" s="40">
        <v>84481.131430840003</v>
      </c>
      <c r="HB36" s="40">
        <v>80473.871185680007</v>
      </c>
      <c r="HC36" s="40">
        <v>78551.017908480004</v>
      </c>
      <c r="HD36" s="40">
        <v>76339.240264670007</v>
      </c>
      <c r="HE36" s="40">
        <v>77891.013205650001</v>
      </c>
      <c r="HF36" s="40">
        <v>80217.161251330006</v>
      </c>
      <c r="HG36" s="40">
        <v>92004.903970180007</v>
      </c>
      <c r="HH36" s="40">
        <v>95584.836586999998</v>
      </c>
      <c r="HI36" s="40">
        <v>102020.71270118999</v>
      </c>
      <c r="HJ36" s="40">
        <v>118683.87304850999</v>
      </c>
      <c r="HK36" s="40">
        <v>118537.56734125002</v>
      </c>
      <c r="HL36" s="40">
        <v>118186.8238496</v>
      </c>
      <c r="HM36" s="40">
        <v>105808.77819247</v>
      </c>
      <c r="HN36" s="40">
        <v>110119.09917823</v>
      </c>
      <c r="HO36" s="40">
        <v>108210.14948934001</v>
      </c>
      <c r="HP36" s="40">
        <v>110685.56101306001</v>
      </c>
      <c r="HQ36" s="40">
        <v>110768.83173444</v>
      </c>
      <c r="HR36" s="40">
        <v>96112.994166840013</v>
      </c>
      <c r="HS36" s="40">
        <v>96805.048735280012</v>
      </c>
      <c r="HT36" s="40">
        <v>102824.97427074</v>
      </c>
      <c r="HU36" s="40">
        <v>80462.877615439997</v>
      </c>
      <c r="HV36" s="40">
        <v>64765.331870890004</v>
      </c>
      <c r="HW36" s="40">
        <v>72027.415200000003</v>
      </c>
      <c r="HX36" s="40">
        <v>68035.912400000001</v>
      </c>
      <c r="HY36" s="40">
        <v>67646.647799999992</v>
      </c>
      <c r="HZ36" s="40">
        <v>63434.283000000003</v>
      </c>
      <c r="IA36" s="40">
        <v>55223.026100000003</v>
      </c>
      <c r="IB36" s="40">
        <v>48770.256117500001</v>
      </c>
      <c r="IC36" s="40">
        <v>48612.123674999995</v>
      </c>
      <c r="ID36" s="40">
        <v>46219.011720000002</v>
      </c>
      <c r="IE36" s="40">
        <v>44927.214600000007</v>
      </c>
      <c r="IF36" s="40">
        <v>46938.626879999996</v>
      </c>
      <c r="IG36" s="40">
        <v>47519.373000000007</v>
      </c>
      <c r="IH36" s="40">
        <v>46625.271999999997</v>
      </c>
      <c r="II36" s="40">
        <v>47931.606</v>
      </c>
      <c r="IJ36" s="40">
        <v>53359.970700099999</v>
      </c>
      <c r="IK36" s="40">
        <v>57940.831562400002</v>
      </c>
      <c r="IL36" s="40">
        <v>58231.744785740004</v>
      </c>
      <c r="IM36" s="40">
        <v>58137.252509040001</v>
      </c>
      <c r="IN36" s="40">
        <v>64868.581299999998</v>
      </c>
      <c r="IO36" s="40">
        <v>63286.627</v>
      </c>
      <c r="IP36" s="40">
        <v>62864.474600000001</v>
      </c>
      <c r="IQ36" s="40">
        <v>58203.413200000003</v>
      </c>
      <c r="IR36" s="40">
        <v>63495.359799999998</v>
      </c>
      <c r="IS36" s="40">
        <v>64963.536054999997</v>
      </c>
      <c r="IT36" s="40">
        <v>64806.938500000004</v>
      </c>
      <c r="IU36" s="40">
        <v>69007.885000000009</v>
      </c>
      <c r="IV36" s="40">
        <v>73673.57314339999</v>
      </c>
      <c r="IW36" s="40">
        <v>65348.397231650008</v>
      </c>
      <c r="IX36" s="40">
        <v>66253.811168849992</v>
      </c>
      <c r="IY36" s="40">
        <v>61907.424939699995</v>
      </c>
      <c r="IZ36" s="40">
        <v>64038.569443499997</v>
      </c>
      <c r="JA36" s="40">
        <v>61562.114830899998</v>
      </c>
      <c r="JB36" s="40">
        <v>61582.482856099996</v>
      </c>
      <c r="JC36" s="40">
        <v>63908.582043099996</v>
      </c>
      <c r="JD36" s="40">
        <v>65891.414680000002</v>
      </c>
      <c r="JE36" s="40">
        <v>68342.176025599998</v>
      </c>
      <c r="JF36" s="40">
        <v>68787.142095799994</v>
      </c>
      <c r="JG36" s="40">
        <v>65151.806276099996</v>
      </c>
      <c r="JH36" s="40">
        <v>63908.891467050002</v>
      </c>
      <c r="JI36" s="40">
        <v>62220.646342799999</v>
      </c>
      <c r="JJ36" s="40">
        <v>58956.388055150004</v>
      </c>
      <c r="JK36" s="40">
        <v>57466.865767650001</v>
      </c>
      <c r="JL36" s="40">
        <v>56577.471829100003</v>
      </c>
      <c r="JM36" s="40">
        <v>60747.039883769998</v>
      </c>
      <c r="JN36" s="40">
        <v>58769.672923899998</v>
      </c>
      <c r="JO36" s="40">
        <v>55875.16025244</v>
      </c>
      <c r="JP36" s="40">
        <v>62225.475767120006</v>
      </c>
      <c r="JQ36" s="40">
        <v>77719.47809027</v>
      </c>
      <c r="JR36" s="40">
        <v>76371.062916070005</v>
      </c>
      <c r="JS36" s="40">
        <v>62650.259414339991</v>
      </c>
      <c r="JT36" s="40">
        <v>62648.828724079998</v>
      </c>
      <c r="JU36" s="40">
        <v>60724.113792939999</v>
      </c>
      <c r="JV36" s="40">
        <v>64172.78543856</v>
      </c>
      <c r="JW36" s="40">
        <v>68841.926280339991</v>
      </c>
      <c r="JX36" s="40">
        <v>87272.626373549996</v>
      </c>
      <c r="JY36" s="40">
        <v>89752.563763129991</v>
      </c>
      <c r="JZ36" s="40">
        <v>95253.257219909996</v>
      </c>
      <c r="KA36" s="40">
        <v>110493.73346064</v>
      </c>
      <c r="KB36" s="40">
        <v>81053.2990422</v>
      </c>
      <c r="KC36" s="40">
        <v>80376.489185210012</v>
      </c>
      <c r="KD36" s="40">
        <v>80328.01596674</v>
      </c>
      <c r="KE36" s="40">
        <v>72074.886721850009</v>
      </c>
      <c r="KF36" s="40">
        <v>72993.921125670007</v>
      </c>
      <c r="KG36" s="40"/>
      <c r="KH36" s="40"/>
      <c r="KI36" s="40"/>
      <c r="KJ36" s="40"/>
      <c r="KK36" s="40"/>
      <c r="KL36" s="40"/>
      <c r="KM36" s="40"/>
      <c r="KN36" s="40"/>
      <c r="KO36" s="40"/>
    </row>
    <row r="37" spans="1:301" x14ac:dyDescent="0.3">
      <c r="A37" s="7" t="s">
        <v>149</v>
      </c>
      <c r="B37" s="41">
        <v>8785.3765800000001</v>
      </c>
      <c r="C37" s="41">
        <v>8670.747519999999</v>
      </c>
      <c r="D37" s="41">
        <v>9286.7754999999997</v>
      </c>
      <c r="E37" s="41">
        <v>10431.0638</v>
      </c>
      <c r="F37" s="41">
        <v>11528.967000000001</v>
      </c>
      <c r="G37" s="41">
        <v>12816.2415</v>
      </c>
      <c r="H37" s="41">
        <v>11935.114250000001</v>
      </c>
      <c r="I37" s="41">
        <v>11735.233850000001</v>
      </c>
      <c r="J37" s="41">
        <v>11174.77478</v>
      </c>
      <c r="K37" s="41">
        <v>10229.3352</v>
      </c>
      <c r="L37" s="41">
        <v>10030.700500000001</v>
      </c>
      <c r="M37" s="41">
        <v>9063.2114000000001</v>
      </c>
      <c r="N37" s="41">
        <v>8544.6322</v>
      </c>
      <c r="O37" s="42">
        <v>8396.4390000000003</v>
      </c>
      <c r="P37" s="42">
        <v>8597.8089999999993</v>
      </c>
      <c r="Q37" s="42">
        <v>8433.3008000000009</v>
      </c>
      <c r="R37" s="42">
        <v>9742.4354999999996</v>
      </c>
      <c r="S37" s="42">
        <v>14556.768099999999</v>
      </c>
      <c r="T37" s="42">
        <v>14824.544250000001</v>
      </c>
      <c r="U37" s="42">
        <v>15188.21</v>
      </c>
      <c r="V37" s="42">
        <v>15290.8621</v>
      </c>
      <c r="W37" s="42">
        <v>15314.532300000001</v>
      </c>
      <c r="X37" s="42">
        <v>14983.837649999999</v>
      </c>
      <c r="Y37" s="42">
        <v>9689.4470500000007</v>
      </c>
      <c r="Z37" s="42">
        <v>2019.25395</v>
      </c>
      <c r="AA37" s="42">
        <v>2440.6958999999997</v>
      </c>
      <c r="AB37" s="42">
        <v>2316.9756400000001</v>
      </c>
      <c r="AC37" s="42">
        <v>2107.1553799999997</v>
      </c>
      <c r="AD37" s="42">
        <v>2319.2496800000004</v>
      </c>
      <c r="AE37" s="42">
        <v>2236.6709999999998</v>
      </c>
      <c r="AF37" s="42">
        <v>2636.585</v>
      </c>
      <c r="AG37" s="42">
        <v>5153.0929999999998</v>
      </c>
      <c r="AH37" s="42">
        <v>5819.7759599999999</v>
      </c>
      <c r="AI37" s="42">
        <v>5347.6276799999996</v>
      </c>
      <c r="AJ37" s="42">
        <v>5266.6001500000002</v>
      </c>
      <c r="AK37" s="42">
        <v>4825.5249999999996</v>
      </c>
      <c r="AL37" s="42">
        <v>4821.7219999999998</v>
      </c>
      <c r="AM37" s="42">
        <v>4858.1719999999996</v>
      </c>
      <c r="AN37" s="42">
        <v>5038.6180000000004</v>
      </c>
      <c r="AO37" s="42">
        <v>4732.4080000000004</v>
      </c>
      <c r="AP37" s="42">
        <v>4939.6450000000004</v>
      </c>
      <c r="AQ37" s="42">
        <v>4248.9260000000004</v>
      </c>
      <c r="AR37" s="42">
        <v>4455.2870000000003</v>
      </c>
      <c r="AS37" s="42">
        <v>4564.7470000000003</v>
      </c>
      <c r="AT37" s="42">
        <v>4619.4080000000004</v>
      </c>
      <c r="AU37" s="42">
        <v>4407.665</v>
      </c>
      <c r="AV37" s="42">
        <v>4699.777</v>
      </c>
      <c r="AW37" s="42">
        <v>4339.3289999999997</v>
      </c>
      <c r="AX37" s="42">
        <v>4005.3989999999999</v>
      </c>
      <c r="AY37" s="42">
        <v>4191.6419999999998</v>
      </c>
      <c r="AZ37" s="42">
        <v>4057.2629999999999</v>
      </c>
      <c r="BA37" s="42">
        <v>4429.7529999999997</v>
      </c>
      <c r="BB37" s="42">
        <v>4259.5600000000004</v>
      </c>
      <c r="BC37" s="42">
        <v>6419.2330000000002</v>
      </c>
      <c r="BD37" s="42">
        <v>7979.5969999999998</v>
      </c>
      <c r="BE37" s="42">
        <v>5524.8980000000001</v>
      </c>
      <c r="BF37" s="42">
        <v>6594.567</v>
      </c>
      <c r="BG37" s="42">
        <v>5795.5219999999999</v>
      </c>
      <c r="BH37" s="42">
        <v>6167.3829999999998</v>
      </c>
      <c r="BI37" s="42">
        <v>5803.8040000000001</v>
      </c>
      <c r="BJ37" s="42">
        <v>6913.5039999999999</v>
      </c>
      <c r="BK37" s="42">
        <v>7029.8419999999996</v>
      </c>
      <c r="BL37" s="42">
        <v>6271.9639999999999</v>
      </c>
      <c r="BM37" s="42">
        <v>5944.31</v>
      </c>
      <c r="BN37" s="42">
        <v>6049.951</v>
      </c>
      <c r="BO37" s="42">
        <v>6345.9380000000001</v>
      </c>
      <c r="BP37" s="42">
        <v>7257.3239999999996</v>
      </c>
      <c r="BQ37" s="42">
        <v>8371.5920000000006</v>
      </c>
      <c r="BR37" s="42">
        <v>8681.5300000000007</v>
      </c>
      <c r="BS37" s="42">
        <v>8492.2649999999994</v>
      </c>
      <c r="BT37" s="42">
        <v>7325.9089999999997</v>
      </c>
      <c r="BU37" s="42">
        <v>7399.277</v>
      </c>
      <c r="BV37" s="42">
        <v>7109.1319999999996</v>
      </c>
      <c r="BW37" s="42">
        <v>6688.5</v>
      </c>
      <c r="BX37" s="42">
        <v>6149.9030000000002</v>
      </c>
      <c r="BY37" s="42">
        <v>11446.727000000001</v>
      </c>
      <c r="BZ37" s="42">
        <v>7325.6080000000002</v>
      </c>
      <c r="CA37" s="42">
        <v>6485.6729999999998</v>
      </c>
      <c r="CB37" s="42">
        <v>6674.951</v>
      </c>
      <c r="CC37" s="42">
        <v>6360.4840000000004</v>
      </c>
      <c r="CD37" s="42">
        <v>5825.4989999999998</v>
      </c>
      <c r="CE37" s="42">
        <v>7986.6350000000002</v>
      </c>
      <c r="CF37" s="42">
        <v>9643.3559999999998</v>
      </c>
      <c r="CG37" s="42">
        <v>22897.534</v>
      </c>
      <c r="CH37" s="42">
        <v>14799.353999999999</v>
      </c>
      <c r="CI37" s="42">
        <v>13280.743</v>
      </c>
      <c r="CJ37" s="42">
        <v>13521.880999999999</v>
      </c>
      <c r="CK37" s="42">
        <v>11124.421</v>
      </c>
      <c r="CL37" s="42">
        <v>9882.5519999999997</v>
      </c>
      <c r="CM37" s="42">
        <v>12470.519</v>
      </c>
      <c r="CN37" s="42">
        <v>11138.5</v>
      </c>
      <c r="CO37" s="42">
        <v>10770.838</v>
      </c>
      <c r="CP37" s="42">
        <v>11013.804</v>
      </c>
      <c r="CQ37" s="42">
        <v>10181.156999999999</v>
      </c>
      <c r="CR37" s="42">
        <v>10334.298000000001</v>
      </c>
      <c r="CS37" s="42">
        <v>9867.6209999999992</v>
      </c>
      <c r="CT37" s="42">
        <v>9831.7199999999993</v>
      </c>
      <c r="CU37" s="42">
        <v>13601.109</v>
      </c>
      <c r="CV37" s="42">
        <v>14427.004999999999</v>
      </c>
      <c r="CW37" s="42">
        <v>13521.226000000001</v>
      </c>
      <c r="CX37" s="42">
        <v>13276.907999999999</v>
      </c>
      <c r="CY37" s="42">
        <v>15741.02</v>
      </c>
      <c r="CZ37" s="42">
        <v>9903.8989999999994</v>
      </c>
      <c r="DA37" s="42">
        <v>14939.647999999999</v>
      </c>
      <c r="DB37" s="42">
        <v>11113.494000000001</v>
      </c>
      <c r="DC37" s="42">
        <v>19726.667000000001</v>
      </c>
      <c r="DD37" s="42">
        <v>13732.125</v>
      </c>
      <c r="DE37" s="42">
        <v>13622.671</v>
      </c>
      <c r="DF37" s="42">
        <v>12465.46</v>
      </c>
      <c r="DG37" s="42">
        <v>24839.705000000002</v>
      </c>
      <c r="DH37" s="42">
        <v>40782.311000000002</v>
      </c>
      <c r="DI37" s="42">
        <v>37803.385000000002</v>
      </c>
      <c r="DJ37" s="42">
        <v>40003.339999999997</v>
      </c>
      <c r="DK37" s="42">
        <v>43239.946000000004</v>
      </c>
      <c r="DL37" s="42">
        <v>43276.624000000003</v>
      </c>
      <c r="DM37" s="42">
        <v>37594.991000000002</v>
      </c>
      <c r="DN37" s="42">
        <v>39224.881000000001</v>
      </c>
      <c r="DO37" s="42">
        <v>43826.053999999996</v>
      </c>
      <c r="DP37" s="42">
        <v>47876.027999999998</v>
      </c>
      <c r="DQ37" s="42">
        <v>48258.114999999998</v>
      </c>
      <c r="DR37" s="43">
        <v>47367.38</v>
      </c>
      <c r="DS37" s="43">
        <v>47234.237000000001</v>
      </c>
      <c r="DT37" s="43">
        <v>48528.027000000002</v>
      </c>
      <c r="DU37" s="43">
        <v>54221.463000000003</v>
      </c>
      <c r="DV37" s="37">
        <v>50237.258000000002</v>
      </c>
      <c r="DW37" s="37">
        <v>44788.266000000003</v>
      </c>
      <c r="DX37" s="37">
        <v>36498.874000000003</v>
      </c>
      <c r="DY37" s="37">
        <v>35010.322</v>
      </c>
      <c r="DZ37" s="37">
        <v>32661.215</v>
      </c>
      <c r="EA37" s="37">
        <v>25047.422999999999</v>
      </c>
      <c r="EB37" s="37">
        <v>30695.882000000001</v>
      </c>
      <c r="EC37" s="37">
        <v>36185.362000000001</v>
      </c>
      <c r="ED37" s="40">
        <v>38110.845999999998</v>
      </c>
      <c r="EE37" s="40">
        <v>40250.635000000002</v>
      </c>
      <c r="EF37" s="40">
        <v>37753.154999999999</v>
      </c>
      <c r="EG37" s="40">
        <v>41499.089999999997</v>
      </c>
      <c r="EH37" s="40">
        <v>41914.991000000002</v>
      </c>
      <c r="EI37" s="40">
        <v>41447.735000000001</v>
      </c>
      <c r="EJ37" s="40">
        <v>34724.834999999999</v>
      </c>
      <c r="EK37" s="40">
        <v>38142.034</v>
      </c>
      <c r="EL37" s="40">
        <v>40087.601999999999</v>
      </c>
      <c r="EM37" s="40">
        <v>33362.959999999999</v>
      </c>
      <c r="EN37" s="40">
        <v>32967.012999999999</v>
      </c>
      <c r="EO37" s="40">
        <v>31553.260999999999</v>
      </c>
      <c r="EP37" s="40">
        <v>40884.691080910001</v>
      </c>
      <c r="EQ37" s="40">
        <v>40973.792746289997</v>
      </c>
      <c r="ER37" s="40">
        <v>39823.094943429998</v>
      </c>
      <c r="ES37" s="40">
        <v>37792.507727879994</v>
      </c>
      <c r="ET37" s="40">
        <v>41212.077003109996</v>
      </c>
      <c r="EU37" s="40">
        <v>43897.872546430001</v>
      </c>
      <c r="EV37" s="40">
        <v>52462.27575393</v>
      </c>
      <c r="EW37" s="40">
        <v>55822.204620340002</v>
      </c>
      <c r="EX37" s="40">
        <v>59127.334899889996</v>
      </c>
      <c r="EY37" s="40">
        <v>55025.365244169996</v>
      </c>
      <c r="EZ37" s="40">
        <v>55486.252404909996</v>
      </c>
      <c r="FA37" s="40">
        <v>53451.254479980002</v>
      </c>
      <c r="FB37" s="40">
        <v>55753.378965639997</v>
      </c>
      <c r="FC37" s="40">
        <v>62144.28072278</v>
      </c>
      <c r="FD37" s="40">
        <v>64934.620095869999</v>
      </c>
      <c r="FE37" s="40">
        <v>58437.862072340002</v>
      </c>
      <c r="FF37" s="40">
        <v>59691.641571659995</v>
      </c>
      <c r="FG37" s="40">
        <v>51245.5138743922</v>
      </c>
      <c r="FH37" s="40">
        <v>59129.508747595399</v>
      </c>
      <c r="FI37" s="40">
        <v>53238.880172348974</v>
      </c>
      <c r="FJ37" s="40">
        <v>61266.260960906962</v>
      </c>
      <c r="FK37" s="40">
        <v>55686.813122559848</v>
      </c>
      <c r="FL37" s="40">
        <v>50013.173491548776</v>
      </c>
      <c r="FM37" s="40">
        <v>47155.712160694689</v>
      </c>
      <c r="FN37" s="40">
        <v>44578.356810746132</v>
      </c>
      <c r="FO37" s="40">
        <v>51271.259952163389</v>
      </c>
      <c r="FP37" s="40">
        <v>53085.785569879998</v>
      </c>
      <c r="FQ37" s="40">
        <v>48884.295321650003</v>
      </c>
      <c r="FR37" s="40">
        <v>49744.656934070001</v>
      </c>
      <c r="FS37" s="40">
        <v>52786.734480580002</v>
      </c>
      <c r="FT37" s="40">
        <v>47801.751090780002</v>
      </c>
      <c r="FU37" s="40">
        <v>47728.485880690001</v>
      </c>
      <c r="FV37" s="40">
        <v>40106.357352850006</v>
      </c>
      <c r="FW37" s="40">
        <v>42225.539777470003</v>
      </c>
      <c r="FX37" s="40">
        <v>42089.137983429995</v>
      </c>
      <c r="FY37" s="40">
        <v>53447.747222290003</v>
      </c>
      <c r="FZ37" s="40">
        <v>50972.823969860001</v>
      </c>
      <c r="GA37" s="40">
        <v>43349.469847340006</v>
      </c>
      <c r="GB37" s="40">
        <v>49147.908595679997</v>
      </c>
      <c r="GC37" s="40">
        <v>53977.763063359998</v>
      </c>
      <c r="GD37" s="40">
        <v>58184.599042630005</v>
      </c>
      <c r="GE37" s="40">
        <v>61144.959137630001</v>
      </c>
      <c r="GF37" s="40">
        <v>64009.408491970004</v>
      </c>
      <c r="GG37" s="40">
        <v>56504.169586360003</v>
      </c>
      <c r="GH37" s="40">
        <v>52064.787475620004</v>
      </c>
      <c r="GI37" s="40">
        <v>57611.708743859999</v>
      </c>
      <c r="GJ37" s="40">
        <v>62127.532036179997</v>
      </c>
      <c r="GK37" s="40">
        <v>64774.4857835</v>
      </c>
      <c r="GL37" s="40">
        <v>69926.050681399996</v>
      </c>
      <c r="GM37" s="40">
        <v>62818.51387278</v>
      </c>
      <c r="GN37" s="40">
        <v>60303.210359970006</v>
      </c>
      <c r="GO37" s="40">
        <v>58855.127640170002</v>
      </c>
      <c r="GP37" s="40">
        <v>62692.232316679998</v>
      </c>
      <c r="GQ37" s="40">
        <v>64071.045240879997</v>
      </c>
      <c r="GR37" s="40">
        <v>62323.911462960001</v>
      </c>
      <c r="GS37" s="40">
        <v>64996.367542209999</v>
      </c>
      <c r="GT37" s="40">
        <v>68228.382042750003</v>
      </c>
      <c r="GU37" s="40">
        <v>70673.055814130013</v>
      </c>
      <c r="GV37" s="40">
        <v>72198.890275200014</v>
      </c>
      <c r="GW37" s="40">
        <v>80860.472976720004</v>
      </c>
      <c r="GX37" s="40">
        <v>65634.612879100008</v>
      </c>
      <c r="GY37" s="40">
        <v>72934.260872840008</v>
      </c>
      <c r="GZ37" s="40">
        <v>64039.086702209999</v>
      </c>
      <c r="HA37" s="40">
        <v>64417.504430840003</v>
      </c>
      <c r="HB37" s="40">
        <v>60599.798185680003</v>
      </c>
      <c r="HC37" s="40">
        <v>58797.458908480003</v>
      </c>
      <c r="HD37" s="40">
        <v>56671.303264670001</v>
      </c>
      <c r="HE37" s="40">
        <v>63203.24220565</v>
      </c>
      <c r="HF37" s="40">
        <v>60559.473251330004</v>
      </c>
      <c r="HG37" s="40">
        <v>72159.562970180006</v>
      </c>
      <c r="HH37" s="40">
        <v>75579.332586999997</v>
      </c>
      <c r="HI37" s="40">
        <v>82028.065701189989</v>
      </c>
      <c r="HJ37" s="40">
        <v>98836.14704851</v>
      </c>
      <c r="HK37" s="40">
        <v>98689.61434125001</v>
      </c>
      <c r="HL37" s="40">
        <v>98369.974849599996</v>
      </c>
      <c r="HM37" s="40">
        <v>85000.891192469993</v>
      </c>
      <c r="HN37" s="40">
        <v>89028.440178229997</v>
      </c>
      <c r="HO37" s="40">
        <v>88288.205489340005</v>
      </c>
      <c r="HP37" s="40">
        <v>90806.776013060007</v>
      </c>
      <c r="HQ37" s="40">
        <v>90803.395734439997</v>
      </c>
      <c r="HR37" s="40">
        <v>76161.909166840007</v>
      </c>
      <c r="HS37" s="40">
        <v>76712.452735280007</v>
      </c>
      <c r="HT37" s="40">
        <v>82772.153270740004</v>
      </c>
      <c r="HU37" s="40">
        <v>72731.331615439994</v>
      </c>
      <c r="HV37" s="40">
        <v>64277.974870890001</v>
      </c>
      <c r="HW37" s="40">
        <v>71537.376199999999</v>
      </c>
      <c r="HX37" s="40">
        <v>67720.318400000004</v>
      </c>
      <c r="HY37" s="40">
        <v>67339.590799999991</v>
      </c>
      <c r="HZ37" s="40">
        <v>63118.023000000001</v>
      </c>
      <c r="IA37" s="40">
        <v>54908.107100000001</v>
      </c>
      <c r="IB37" s="40">
        <v>48460.973117499998</v>
      </c>
      <c r="IC37" s="40">
        <v>48269.409674999995</v>
      </c>
      <c r="ID37" s="40">
        <v>45175.351719999999</v>
      </c>
      <c r="IE37" s="40">
        <v>43883.003600000004</v>
      </c>
      <c r="IF37" s="40">
        <v>45863.683879999997</v>
      </c>
      <c r="IG37" s="40">
        <v>45929.035000000003</v>
      </c>
      <c r="IH37" s="40">
        <v>45034.163999999997</v>
      </c>
      <c r="II37" s="40">
        <v>46337.165999999997</v>
      </c>
      <c r="IJ37" s="40">
        <v>51687.282700099997</v>
      </c>
      <c r="IK37" s="40">
        <v>55410.787562400001</v>
      </c>
      <c r="IL37" s="40">
        <v>55763.765785740005</v>
      </c>
      <c r="IM37" s="40">
        <v>55724.045509039999</v>
      </c>
      <c r="IN37" s="40">
        <v>62441.333299999998</v>
      </c>
      <c r="IO37" s="40">
        <v>60832.932000000001</v>
      </c>
      <c r="IP37" s="40">
        <v>60410.567600000002</v>
      </c>
      <c r="IQ37" s="40">
        <v>55801.6682</v>
      </c>
      <c r="IR37" s="40">
        <v>61109.0628</v>
      </c>
      <c r="IS37" s="40">
        <v>62221.120054999999</v>
      </c>
      <c r="IT37" s="40">
        <v>62090.441500000001</v>
      </c>
      <c r="IU37" s="40">
        <v>66246.736000000004</v>
      </c>
      <c r="IV37" s="40">
        <v>70896.279143399996</v>
      </c>
      <c r="IW37" s="40">
        <v>63093.995231650006</v>
      </c>
      <c r="IX37" s="40">
        <v>64020.179168849994</v>
      </c>
      <c r="IY37" s="40">
        <v>59809.968939699997</v>
      </c>
      <c r="IZ37" s="40">
        <v>61981.778443499999</v>
      </c>
      <c r="JA37" s="40">
        <v>59476.339830899997</v>
      </c>
      <c r="JB37" s="40">
        <v>59534.549856099999</v>
      </c>
      <c r="JC37" s="40">
        <v>61771.736043099998</v>
      </c>
      <c r="JD37" s="40">
        <v>63155.232680000001</v>
      </c>
      <c r="JE37" s="40">
        <v>67262.967025599995</v>
      </c>
      <c r="JF37" s="40">
        <v>67702.179095799991</v>
      </c>
      <c r="JG37" s="40">
        <v>64084.801276099999</v>
      </c>
      <c r="JH37" s="40">
        <v>61913.333467050004</v>
      </c>
      <c r="JI37" s="40">
        <v>60358.519342799998</v>
      </c>
      <c r="JJ37" s="40">
        <v>57831.893055150002</v>
      </c>
      <c r="JK37" s="40">
        <v>57413.835767650002</v>
      </c>
      <c r="JL37" s="40">
        <v>55701.368857510002</v>
      </c>
      <c r="JM37" s="40">
        <v>59877.60122353</v>
      </c>
      <c r="JN37" s="40">
        <v>57897.217940049995</v>
      </c>
      <c r="JO37" s="40">
        <v>55238.578252439998</v>
      </c>
      <c r="JP37" s="40">
        <v>61589.676767120007</v>
      </c>
      <c r="JQ37" s="40">
        <v>77047.117090269996</v>
      </c>
      <c r="JR37" s="40">
        <v>75695.121916069998</v>
      </c>
      <c r="JS37" s="40">
        <v>61982.290414339994</v>
      </c>
      <c r="JT37" s="40">
        <v>61982.454724079995</v>
      </c>
      <c r="JU37" s="40">
        <v>59732.368792939997</v>
      </c>
      <c r="JV37" s="40">
        <v>63181.155438560003</v>
      </c>
      <c r="JW37" s="40">
        <v>67890.677280339994</v>
      </c>
      <c r="JX37" s="40">
        <v>82490.760373550002</v>
      </c>
      <c r="JY37" s="40">
        <v>88833.136763129995</v>
      </c>
      <c r="JZ37" s="40">
        <v>94315.715219909995</v>
      </c>
      <c r="KA37" s="40">
        <v>109533.10446064</v>
      </c>
      <c r="KB37" s="40">
        <v>80093.374042199997</v>
      </c>
      <c r="KC37" s="40">
        <v>79407.03418521001</v>
      </c>
      <c r="KD37" s="40">
        <v>79361.257966739999</v>
      </c>
      <c r="KE37" s="40">
        <v>71107.066721850002</v>
      </c>
      <c r="KF37" s="40">
        <v>72055.640125670005</v>
      </c>
      <c r="KG37" s="40"/>
      <c r="KH37" s="40"/>
      <c r="KI37" s="40"/>
      <c r="KJ37" s="40"/>
      <c r="KK37" s="40"/>
      <c r="KL37" s="40"/>
      <c r="KM37" s="40"/>
      <c r="KN37" s="40"/>
      <c r="KO37" s="40"/>
    </row>
    <row r="38" spans="1:301" x14ac:dyDescent="0.3">
      <c r="A38" s="7" t="s">
        <v>150</v>
      </c>
      <c r="B38" s="41">
        <v>3195.0920000000001</v>
      </c>
      <c r="C38" s="41">
        <v>3222.4009999999998</v>
      </c>
      <c r="D38" s="41">
        <v>3040.9079999999999</v>
      </c>
      <c r="E38" s="41">
        <v>3054.7159999999999</v>
      </c>
      <c r="F38" s="41">
        <v>2528.1010000000001</v>
      </c>
      <c r="G38" s="41">
        <v>2783.0520000000001</v>
      </c>
      <c r="H38" s="41">
        <v>4203.0829999999996</v>
      </c>
      <c r="I38" s="41">
        <v>4102.5219999999999</v>
      </c>
      <c r="J38" s="41">
        <v>4426.4319999999998</v>
      </c>
      <c r="K38" s="41">
        <v>4639.4930000000004</v>
      </c>
      <c r="L38" s="41">
        <v>4927.3280000000004</v>
      </c>
      <c r="M38" s="41">
        <v>4762.7394400000003</v>
      </c>
      <c r="N38" s="41">
        <v>3612.9313200000001</v>
      </c>
      <c r="O38" s="42">
        <v>2976.4266200000002</v>
      </c>
      <c r="P38" s="42">
        <v>3038.8566900000001</v>
      </c>
      <c r="Q38" s="42">
        <v>3295.6266099999998</v>
      </c>
      <c r="R38" s="42">
        <v>3380.2661400000002</v>
      </c>
      <c r="S38" s="42">
        <v>3223.6614399999999</v>
      </c>
      <c r="T38" s="42">
        <v>3222.9119999999998</v>
      </c>
      <c r="U38" s="42">
        <v>3230.7139999999999</v>
      </c>
      <c r="V38" s="42">
        <v>3262.8339999999998</v>
      </c>
      <c r="W38" s="42">
        <v>3312.1179999999999</v>
      </c>
      <c r="X38" s="42">
        <v>3214.57</v>
      </c>
      <c r="Y38" s="42">
        <v>1931.729</v>
      </c>
      <c r="Z38" s="42">
        <v>1897.481</v>
      </c>
      <c r="AA38" s="42">
        <v>1788.7460000000001</v>
      </c>
      <c r="AB38" s="42">
        <v>1727.537</v>
      </c>
      <c r="AC38" s="42">
        <v>1716.1220000000001</v>
      </c>
      <c r="AD38" s="42">
        <v>1861.1849999999999</v>
      </c>
      <c r="AE38" s="42">
        <v>1903.6410000000001</v>
      </c>
      <c r="AF38" s="42">
        <v>1645.1669999999999</v>
      </c>
      <c r="AG38" s="42">
        <v>1550.931</v>
      </c>
      <c r="AH38" s="42">
        <v>1827.0170000000001</v>
      </c>
      <c r="AI38" s="42">
        <v>1849.5123999999998</v>
      </c>
      <c r="AJ38" s="42">
        <v>788.19110000000001</v>
      </c>
      <c r="AK38" s="42">
        <v>641.74689999999998</v>
      </c>
      <c r="AL38" s="42">
        <v>721.01499999999999</v>
      </c>
      <c r="AM38" s="42">
        <v>774.86900000000003</v>
      </c>
      <c r="AN38" s="42">
        <v>770.36800000000005</v>
      </c>
      <c r="AO38" s="42">
        <v>801.899</v>
      </c>
      <c r="AP38" s="42">
        <v>825.25699999999995</v>
      </c>
      <c r="AQ38" s="42">
        <v>693.01900000000001</v>
      </c>
      <c r="AR38" s="42">
        <v>794.82799999999997</v>
      </c>
      <c r="AS38" s="42">
        <v>828.39099999999996</v>
      </c>
      <c r="AT38" s="42">
        <v>1149.518</v>
      </c>
      <c r="AU38" s="42">
        <v>1343.1189999999999</v>
      </c>
      <c r="AV38" s="42">
        <v>1244.037</v>
      </c>
      <c r="AW38" s="42">
        <v>1331.8409999999999</v>
      </c>
      <c r="AX38" s="42">
        <v>1657.2190000000001</v>
      </c>
      <c r="AY38" s="42">
        <v>1449.1690000000001</v>
      </c>
      <c r="AZ38" s="42">
        <v>1497.058</v>
      </c>
      <c r="BA38" s="42">
        <v>1450.1959999999999</v>
      </c>
      <c r="BB38" s="42">
        <v>1334.598</v>
      </c>
      <c r="BC38" s="42">
        <v>1503.424</v>
      </c>
      <c r="BD38" s="42">
        <v>4081.6109999999999</v>
      </c>
      <c r="BE38" s="42">
        <v>1614.4079999999999</v>
      </c>
      <c r="BF38" s="42">
        <v>2486.1779999999999</v>
      </c>
      <c r="BG38" s="42">
        <v>2255.9180000000001</v>
      </c>
      <c r="BH38" s="42">
        <v>2320.7719999999999</v>
      </c>
      <c r="BI38" s="42">
        <v>2281.4639999999999</v>
      </c>
      <c r="BJ38" s="42">
        <v>2302.1480000000001</v>
      </c>
      <c r="BK38" s="42">
        <v>2590.4029999999998</v>
      </c>
      <c r="BL38" s="42">
        <v>1989.298</v>
      </c>
      <c r="BM38" s="42">
        <v>2225.8809999999999</v>
      </c>
      <c r="BN38" s="42">
        <v>2261.558</v>
      </c>
      <c r="BO38" s="42">
        <v>2202.116</v>
      </c>
      <c r="BP38" s="42">
        <v>1989.018</v>
      </c>
      <c r="BQ38" s="42">
        <v>2526.6280000000002</v>
      </c>
      <c r="BR38" s="42">
        <v>11316.098</v>
      </c>
      <c r="BS38" s="42">
        <v>11453.388999999999</v>
      </c>
      <c r="BT38" s="42">
        <v>10031.906000000001</v>
      </c>
      <c r="BU38" s="42">
        <v>9855.0480000000007</v>
      </c>
      <c r="BV38" s="42">
        <v>9608.5619999999999</v>
      </c>
      <c r="BW38" s="42">
        <v>9884.4809999999998</v>
      </c>
      <c r="BX38" s="42">
        <v>5381.8639999999996</v>
      </c>
      <c r="BY38" s="42">
        <v>1214.712</v>
      </c>
      <c r="BZ38" s="42">
        <v>2761.5390000000002</v>
      </c>
      <c r="CA38" s="42">
        <v>2583.9960000000001</v>
      </c>
      <c r="CB38" s="42">
        <v>2970.54</v>
      </c>
      <c r="CC38" s="42">
        <v>1699.3530000000001</v>
      </c>
      <c r="CD38" s="42">
        <v>1608.6959999999999</v>
      </c>
      <c r="CE38" s="42">
        <v>1484.5070000000001</v>
      </c>
      <c r="CF38" s="42">
        <v>1408.9870000000001</v>
      </c>
      <c r="CG38" s="42">
        <v>871.03899999999999</v>
      </c>
      <c r="CH38" s="42">
        <v>861.21299999999997</v>
      </c>
      <c r="CI38" s="42">
        <v>1307.645</v>
      </c>
      <c r="CJ38" s="42">
        <v>977.47799999999995</v>
      </c>
      <c r="CK38" s="42">
        <v>810.55899999999997</v>
      </c>
      <c r="CL38" s="42">
        <v>527.71600000000001</v>
      </c>
      <c r="CM38" s="42">
        <v>512.94299999999998</v>
      </c>
      <c r="CN38" s="42">
        <v>507.75900000000001</v>
      </c>
      <c r="CO38" s="42">
        <v>396.70800000000003</v>
      </c>
      <c r="CP38" s="42">
        <v>470.29300000000001</v>
      </c>
      <c r="CQ38" s="42">
        <v>455.774</v>
      </c>
      <c r="CR38" s="42">
        <v>611.726</v>
      </c>
      <c r="CS38" s="42">
        <v>609.93399999999997</v>
      </c>
      <c r="CT38" s="42">
        <v>308.31200000000001</v>
      </c>
      <c r="CU38" s="42">
        <v>309.71600000000001</v>
      </c>
      <c r="CV38" s="42">
        <v>248.16499999999999</v>
      </c>
      <c r="CW38" s="42">
        <v>278.947</v>
      </c>
      <c r="CX38" s="42">
        <v>278.23099999999999</v>
      </c>
      <c r="CY38" s="42">
        <v>385.41699999999997</v>
      </c>
      <c r="CZ38" s="42">
        <v>383.74200000000002</v>
      </c>
      <c r="DA38" s="42">
        <v>386.75099999999998</v>
      </c>
      <c r="DB38" s="42">
        <v>386.13400000000001</v>
      </c>
      <c r="DC38" s="42">
        <v>2831.8690000000001</v>
      </c>
      <c r="DD38" s="42">
        <v>369.209</v>
      </c>
      <c r="DE38" s="42">
        <v>363.52100000000002</v>
      </c>
      <c r="DF38" s="42">
        <v>5605.6469999999999</v>
      </c>
      <c r="DG38" s="42">
        <v>3139.6320000000001</v>
      </c>
      <c r="DH38" s="42">
        <v>3920.1219999999998</v>
      </c>
      <c r="DI38" s="42">
        <v>1197.92</v>
      </c>
      <c r="DJ38" s="42">
        <v>741.74900000000002</v>
      </c>
      <c r="DK38" s="42">
        <v>431.18400000000003</v>
      </c>
      <c r="DL38" s="42">
        <v>794.87400000000002</v>
      </c>
      <c r="DM38" s="42">
        <v>754.81600000000003</v>
      </c>
      <c r="DN38" s="42">
        <v>1157.356</v>
      </c>
      <c r="DO38" s="42">
        <v>1200.0029999999999</v>
      </c>
      <c r="DP38" s="42">
        <v>867.62599999999998</v>
      </c>
      <c r="DQ38" s="42">
        <v>578.29300000000001</v>
      </c>
      <c r="DR38" s="43">
        <v>716.32</v>
      </c>
      <c r="DS38" s="43">
        <v>805.851</v>
      </c>
      <c r="DT38" s="43">
        <v>837.33699999999999</v>
      </c>
      <c r="DU38" s="43">
        <v>803.15300000000002</v>
      </c>
      <c r="DV38" s="37">
        <v>778.31299999999999</v>
      </c>
      <c r="DW38" s="37">
        <v>1344.905</v>
      </c>
      <c r="DX38" s="37">
        <v>1592.752</v>
      </c>
      <c r="DY38" s="37">
        <v>757.346</v>
      </c>
      <c r="DZ38" s="37">
        <v>775.76</v>
      </c>
      <c r="EA38" s="37">
        <v>773.33199999999999</v>
      </c>
      <c r="EB38" s="37">
        <v>762.29200000000003</v>
      </c>
      <c r="EC38" s="37">
        <v>782.75400000000002</v>
      </c>
      <c r="ED38" s="40">
        <v>788.92499999999995</v>
      </c>
      <c r="EE38" s="40">
        <v>814.52300000000002</v>
      </c>
      <c r="EF38" s="40">
        <v>826.428</v>
      </c>
      <c r="EG38" s="40">
        <v>840.48500000000001</v>
      </c>
      <c r="EH38" s="40">
        <v>848.15499999999997</v>
      </c>
      <c r="EI38" s="40">
        <v>830.49099999999999</v>
      </c>
      <c r="EJ38" s="40">
        <v>759.56399999999996</v>
      </c>
      <c r="EK38" s="40">
        <v>750.06100000000004</v>
      </c>
      <c r="EL38" s="40">
        <v>731.52099999999996</v>
      </c>
      <c r="EM38" s="40">
        <v>756.18899999999996</v>
      </c>
      <c r="EN38" s="40">
        <v>715.73299999999995</v>
      </c>
      <c r="EO38" s="40">
        <v>569.20600000000002</v>
      </c>
      <c r="EP38" s="40">
        <v>138.90799999999999</v>
      </c>
      <c r="EQ38" s="40">
        <v>133.773</v>
      </c>
      <c r="ER38" s="40">
        <v>138.33000000000001</v>
      </c>
      <c r="ES38" s="40">
        <v>169.84899999999999</v>
      </c>
      <c r="ET38" s="40">
        <v>171.755</v>
      </c>
      <c r="EU38" s="40">
        <v>176.94800000000001</v>
      </c>
      <c r="EV38" s="40">
        <v>144.00899999999999</v>
      </c>
      <c r="EW38" s="40">
        <v>143.215</v>
      </c>
      <c r="EX38" s="40">
        <v>1272.867</v>
      </c>
      <c r="EY38" s="40">
        <v>1262.3130000000001</v>
      </c>
      <c r="EZ38" s="40">
        <v>1610.6079999999999</v>
      </c>
      <c r="FA38" s="40">
        <v>1724.5550000000001</v>
      </c>
      <c r="FB38" s="40">
        <v>1747.73</v>
      </c>
      <c r="FC38" s="40">
        <v>1997.83</v>
      </c>
      <c r="FD38" s="40">
        <v>2035.327</v>
      </c>
      <c r="FE38" s="40">
        <v>6150.5919999999996</v>
      </c>
      <c r="FF38" s="40">
        <v>9944.2759999999998</v>
      </c>
      <c r="FG38" s="40">
        <v>9263.625</v>
      </c>
      <c r="FH38" s="40">
        <v>9880.7420000000002</v>
      </c>
      <c r="FI38" s="40">
        <v>9795.0280000000002</v>
      </c>
      <c r="FJ38" s="40">
        <v>8385.8780000000006</v>
      </c>
      <c r="FK38" s="40">
        <v>8390.4220000000005</v>
      </c>
      <c r="FL38" s="40">
        <v>8365.2960000000003</v>
      </c>
      <c r="FM38" s="40">
        <v>7245.6229999999996</v>
      </c>
      <c r="FN38" s="40">
        <v>7160.2610000000004</v>
      </c>
      <c r="FO38" s="40">
        <v>7250.3760000000002</v>
      </c>
      <c r="FP38" s="40">
        <v>6468</v>
      </c>
      <c r="FQ38" s="40">
        <v>6502.3249999999998</v>
      </c>
      <c r="FR38" s="40">
        <v>6491.2889999999998</v>
      </c>
      <c r="FS38" s="40">
        <v>5319.741</v>
      </c>
      <c r="FT38" s="40">
        <v>5295.63</v>
      </c>
      <c r="FU38" s="40">
        <v>5378.1559999999999</v>
      </c>
      <c r="FV38" s="40">
        <v>4236.6540000000005</v>
      </c>
      <c r="FW38" s="40">
        <v>4274.0069999999996</v>
      </c>
      <c r="FX38" s="40">
        <v>4415.6790000000001</v>
      </c>
      <c r="FY38" s="40">
        <v>3609.7979999999998</v>
      </c>
      <c r="FZ38" s="40">
        <v>3649.8009999999999</v>
      </c>
      <c r="GA38" s="40">
        <v>3684.2939999999999</v>
      </c>
      <c r="GB38" s="40">
        <v>2773.0740000000001</v>
      </c>
      <c r="GC38" s="40">
        <v>2816.5990000000002</v>
      </c>
      <c r="GD38" s="40">
        <v>2823.9949999999999</v>
      </c>
      <c r="GE38" s="40">
        <v>1963.337</v>
      </c>
      <c r="GF38" s="40">
        <v>2684.904</v>
      </c>
      <c r="GG38" s="40">
        <v>2721.1509999999998</v>
      </c>
      <c r="GH38" s="40">
        <v>1344.443</v>
      </c>
      <c r="GI38" s="40">
        <v>1345.348</v>
      </c>
      <c r="GJ38" s="40">
        <v>2609.4360000000001</v>
      </c>
      <c r="GK38" s="40">
        <v>2671.1660000000002</v>
      </c>
      <c r="GL38" s="40">
        <v>2707.2860000000001</v>
      </c>
      <c r="GM38" s="40">
        <v>2722.5529999999999</v>
      </c>
      <c r="GN38" s="40">
        <v>2682.1080000000002</v>
      </c>
      <c r="GO38" s="40">
        <v>2670.8319999999999</v>
      </c>
      <c r="GP38" s="40">
        <v>2654.2660000000001</v>
      </c>
      <c r="GQ38" s="40">
        <v>2649.3409999999999</v>
      </c>
      <c r="GR38" s="40">
        <v>1957.807</v>
      </c>
      <c r="GS38" s="40">
        <v>20953.859</v>
      </c>
      <c r="GT38" s="40">
        <v>21089.665000000001</v>
      </c>
      <c r="GU38" s="40">
        <v>21114.863000000001</v>
      </c>
      <c r="GV38" s="40">
        <v>22512.242999999999</v>
      </c>
      <c r="GW38" s="40">
        <v>21246.297999999999</v>
      </c>
      <c r="GX38" s="40">
        <v>21352.491000000002</v>
      </c>
      <c r="GY38" s="40">
        <v>20143.668000000001</v>
      </c>
      <c r="GZ38" s="40">
        <v>20010.241999999998</v>
      </c>
      <c r="HA38" s="40">
        <v>20063.627</v>
      </c>
      <c r="HB38" s="40">
        <v>19874.073</v>
      </c>
      <c r="HC38" s="40">
        <v>19753.559000000001</v>
      </c>
      <c r="HD38" s="40">
        <v>19667.937000000002</v>
      </c>
      <c r="HE38" s="40">
        <v>14687.771000000001</v>
      </c>
      <c r="HF38" s="40">
        <v>19657.687999999998</v>
      </c>
      <c r="HG38" s="40">
        <v>19845.341</v>
      </c>
      <c r="HH38" s="40">
        <v>20005.504000000001</v>
      </c>
      <c r="HI38" s="40">
        <v>19992.647000000001</v>
      </c>
      <c r="HJ38" s="40">
        <v>19847.725999999999</v>
      </c>
      <c r="HK38" s="40">
        <v>19847.953000000001</v>
      </c>
      <c r="HL38" s="40">
        <v>19816.848999999998</v>
      </c>
      <c r="HM38" s="40">
        <v>20807.886999999999</v>
      </c>
      <c r="HN38" s="40">
        <v>21090.659</v>
      </c>
      <c r="HO38" s="40">
        <v>19921.944</v>
      </c>
      <c r="HP38" s="40">
        <v>19878.785</v>
      </c>
      <c r="HQ38" s="40">
        <v>19965.436000000002</v>
      </c>
      <c r="HR38" s="40">
        <v>19951.084999999999</v>
      </c>
      <c r="HS38" s="40">
        <v>20092.596000000001</v>
      </c>
      <c r="HT38" s="40">
        <v>20052.821</v>
      </c>
      <c r="HU38" s="40">
        <v>7731.5460000000003</v>
      </c>
      <c r="HV38" s="40">
        <v>487.35700000000003</v>
      </c>
      <c r="HW38" s="40">
        <v>490.03899999999999</v>
      </c>
      <c r="HX38" s="40">
        <v>315.59399999999999</v>
      </c>
      <c r="HY38" s="40">
        <v>307.05700000000002</v>
      </c>
      <c r="HZ38" s="40">
        <v>316.26</v>
      </c>
      <c r="IA38" s="40">
        <v>314.91899999999998</v>
      </c>
      <c r="IB38" s="40">
        <v>309.28300000000002</v>
      </c>
      <c r="IC38" s="40">
        <v>342.714</v>
      </c>
      <c r="ID38" s="40">
        <v>1043.6600000000001</v>
      </c>
      <c r="IE38" s="40">
        <v>1044.211</v>
      </c>
      <c r="IF38" s="40">
        <v>1074.943</v>
      </c>
      <c r="IG38" s="40">
        <v>1590.338</v>
      </c>
      <c r="IH38" s="40">
        <v>1591.1079999999999</v>
      </c>
      <c r="II38" s="40">
        <v>1594.44</v>
      </c>
      <c r="IJ38" s="40">
        <v>1672.6880000000001</v>
      </c>
      <c r="IK38" s="40">
        <v>2530.0439999999999</v>
      </c>
      <c r="IL38" s="40">
        <v>2467.9789999999998</v>
      </c>
      <c r="IM38" s="40">
        <v>2413.2069999999999</v>
      </c>
      <c r="IN38" s="40">
        <v>2427.248</v>
      </c>
      <c r="IO38" s="40">
        <v>2453.6950000000002</v>
      </c>
      <c r="IP38" s="40">
        <v>2453.9070000000002</v>
      </c>
      <c r="IQ38" s="40">
        <v>2401.7449999999999</v>
      </c>
      <c r="IR38" s="40">
        <v>2386.297</v>
      </c>
      <c r="IS38" s="40">
        <v>2742.4160000000002</v>
      </c>
      <c r="IT38" s="40">
        <v>2716.4969999999998</v>
      </c>
      <c r="IU38" s="40">
        <v>2761.1489999999999</v>
      </c>
      <c r="IV38" s="40">
        <v>2777.2939999999999</v>
      </c>
      <c r="IW38" s="40">
        <v>2254.402</v>
      </c>
      <c r="IX38" s="40">
        <v>2233.6320000000001</v>
      </c>
      <c r="IY38" s="40">
        <v>2097.4560000000001</v>
      </c>
      <c r="IZ38" s="40">
        <v>2056.7910000000002</v>
      </c>
      <c r="JA38" s="40">
        <v>2085.7750000000001</v>
      </c>
      <c r="JB38" s="40">
        <v>2047.933</v>
      </c>
      <c r="JC38" s="40">
        <v>2136.846</v>
      </c>
      <c r="JD38" s="40">
        <v>2736.1819999999998</v>
      </c>
      <c r="JE38" s="40">
        <v>1079.2090000000001</v>
      </c>
      <c r="JF38" s="40">
        <v>1084.963</v>
      </c>
      <c r="JG38" s="40">
        <v>1067.0050000000001</v>
      </c>
      <c r="JH38" s="40">
        <v>1995.558</v>
      </c>
      <c r="JI38" s="40">
        <v>1862.127</v>
      </c>
      <c r="JJ38" s="40">
        <v>1124.4949999999999</v>
      </c>
      <c r="JK38" s="40">
        <v>53.03</v>
      </c>
      <c r="JL38" s="40">
        <v>876.10297158999992</v>
      </c>
      <c r="JM38" s="40">
        <v>869.43866023999999</v>
      </c>
      <c r="JN38" s="40">
        <v>872.45498384999996</v>
      </c>
      <c r="JO38" s="40">
        <v>636.58199999999999</v>
      </c>
      <c r="JP38" s="40">
        <v>635.79899999999998</v>
      </c>
      <c r="JQ38" s="40">
        <v>672.36099999999999</v>
      </c>
      <c r="JR38" s="40">
        <v>675.94100000000003</v>
      </c>
      <c r="JS38" s="40">
        <v>667.96900000000005</v>
      </c>
      <c r="JT38" s="40">
        <v>666.37400000000002</v>
      </c>
      <c r="JU38" s="40">
        <v>991.745</v>
      </c>
      <c r="JV38" s="40">
        <v>991.63</v>
      </c>
      <c r="JW38" s="40">
        <v>951.24900000000002</v>
      </c>
      <c r="JX38" s="40">
        <v>4781.866</v>
      </c>
      <c r="JY38" s="40">
        <v>919.42700000000002</v>
      </c>
      <c r="JZ38" s="40">
        <v>937.54200000000003</v>
      </c>
      <c r="KA38" s="40">
        <v>960.62900000000002</v>
      </c>
      <c r="KB38" s="40">
        <v>959.92499999999995</v>
      </c>
      <c r="KC38" s="40">
        <v>969.45500000000004</v>
      </c>
      <c r="KD38" s="40">
        <v>966.75800000000004</v>
      </c>
      <c r="KE38" s="40">
        <v>967.82</v>
      </c>
      <c r="KF38" s="40">
        <v>938.28099999999995</v>
      </c>
      <c r="KG38" s="40"/>
      <c r="KH38" s="40"/>
      <c r="KI38" s="40"/>
      <c r="KJ38" s="40"/>
      <c r="KK38" s="40"/>
      <c r="KL38" s="40"/>
      <c r="KM38" s="40"/>
      <c r="KN38" s="40"/>
      <c r="KO38" s="40"/>
    </row>
    <row r="39" spans="1:301" x14ac:dyDescent="0.3">
      <c r="A39" s="7" t="s">
        <v>155</v>
      </c>
      <c r="B39" s="41">
        <v>20989.771845199997</v>
      </c>
      <c r="C39" s="41">
        <v>22559.9472718</v>
      </c>
      <c r="D39" s="41">
        <v>23934.413015599999</v>
      </c>
      <c r="E39" s="41">
        <v>24373.172605399996</v>
      </c>
      <c r="F39" s="41">
        <v>25422.821645699998</v>
      </c>
      <c r="G39" s="41">
        <v>26561.9418664</v>
      </c>
      <c r="H39" s="41">
        <v>27959.358121600002</v>
      </c>
      <c r="I39" s="41">
        <v>28749.394428800002</v>
      </c>
      <c r="J39" s="41">
        <v>29306.252550199999</v>
      </c>
      <c r="K39" s="41">
        <v>30869.869227200001</v>
      </c>
      <c r="L39" s="41">
        <v>31091.128475499998</v>
      </c>
      <c r="M39" s="41">
        <v>31526.144149200001</v>
      </c>
      <c r="N39" s="41">
        <v>33237.975595700002</v>
      </c>
      <c r="O39" s="42">
        <v>33930.8470208</v>
      </c>
      <c r="P39" s="42">
        <v>33594.5430863</v>
      </c>
      <c r="Q39" s="42">
        <v>33719.354045799999</v>
      </c>
      <c r="R39" s="42">
        <v>34327.0190439</v>
      </c>
      <c r="S39" s="42">
        <v>34546.296010000005</v>
      </c>
      <c r="T39" s="42">
        <v>34686.795129999999</v>
      </c>
      <c r="U39" s="42">
        <v>34541.546879999994</v>
      </c>
      <c r="V39" s="42">
        <v>33266.981749999999</v>
      </c>
      <c r="W39" s="42">
        <v>33091.288050000003</v>
      </c>
      <c r="X39" s="42">
        <v>33302.173009999999</v>
      </c>
      <c r="Y39" s="42">
        <v>31776.078920000004</v>
      </c>
      <c r="Z39" s="42">
        <v>32458.70779</v>
      </c>
      <c r="AA39" s="42">
        <v>31665.471890000001</v>
      </c>
      <c r="AB39" s="42">
        <v>30811.328539999999</v>
      </c>
      <c r="AC39" s="42">
        <v>30807.09561</v>
      </c>
      <c r="AD39" s="42">
        <v>30992.385870000002</v>
      </c>
      <c r="AE39" s="42">
        <v>29849.046409999999</v>
      </c>
      <c r="AF39" s="42">
        <v>29546.714030000003</v>
      </c>
      <c r="AG39" s="42">
        <v>30196.560329999997</v>
      </c>
      <c r="AH39" s="42">
        <v>31936.958350000001</v>
      </c>
      <c r="AI39" s="42">
        <v>32246.184239999999</v>
      </c>
      <c r="AJ39" s="42">
        <v>32360.027109999999</v>
      </c>
      <c r="AK39" s="42">
        <v>30408.81222</v>
      </c>
      <c r="AL39" s="42">
        <v>30955.076000000001</v>
      </c>
      <c r="AM39" s="42">
        <v>30428.666000000001</v>
      </c>
      <c r="AN39" s="42">
        <v>30184.248</v>
      </c>
      <c r="AO39" s="42">
        <v>31541.346000000001</v>
      </c>
      <c r="AP39" s="42">
        <v>31708.993999999999</v>
      </c>
      <c r="AQ39" s="42">
        <v>32187.004000000001</v>
      </c>
      <c r="AR39" s="42">
        <v>32646.212</v>
      </c>
      <c r="AS39" s="42">
        <v>33429.213000000003</v>
      </c>
      <c r="AT39" s="42">
        <v>33443.974000000002</v>
      </c>
      <c r="AU39" s="42">
        <v>33054.188000000002</v>
      </c>
      <c r="AV39" s="42">
        <v>33831.599000000002</v>
      </c>
      <c r="AW39" s="42">
        <v>34996.137999999999</v>
      </c>
      <c r="AX39" s="42">
        <v>37197.311999999998</v>
      </c>
      <c r="AY39" s="42">
        <v>38258.158000000003</v>
      </c>
      <c r="AZ39" s="42">
        <v>37348.671999999999</v>
      </c>
      <c r="BA39" s="42">
        <v>36448.601999999999</v>
      </c>
      <c r="BB39" s="42">
        <v>37099.749000000003</v>
      </c>
      <c r="BC39" s="42">
        <v>36919.392</v>
      </c>
      <c r="BD39" s="42">
        <v>37050.663999999997</v>
      </c>
      <c r="BE39" s="42">
        <v>37491.158000000003</v>
      </c>
      <c r="BF39" s="42">
        <v>36466.35</v>
      </c>
      <c r="BG39" s="42">
        <v>37346.595000000001</v>
      </c>
      <c r="BH39" s="42">
        <v>37536.048000000003</v>
      </c>
      <c r="BI39" s="42">
        <v>38572.957000000002</v>
      </c>
      <c r="BJ39" s="42">
        <v>39317.784</v>
      </c>
      <c r="BK39" s="42">
        <v>40278.502999999997</v>
      </c>
      <c r="BL39" s="42">
        <v>39311.688000000002</v>
      </c>
      <c r="BM39" s="42">
        <v>36927.53</v>
      </c>
      <c r="BN39" s="42">
        <v>38340.887999999999</v>
      </c>
      <c r="BO39" s="42">
        <v>37786.087</v>
      </c>
      <c r="BP39" s="42">
        <v>38821.81</v>
      </c>
      <c r="BQ39" s="42">
        <v>42161.135999999999</v>
      </c>
      <c r="BR39" s="42">
        <v>40039.972999999998</v>
      </c>
      <c r="BS39" s="42">
        <v>41792.044999999998</v>
      </c>
      <c r="BT39" s="42">
        <v>42979.288999999997</v>
      </c>
      <c r="BU39" s="42">
        <v>49245.173000000003</v>
      </c>
      <c r="BV39" s="42">
        <v>49824.737999999998</v>
      </c>
      <c r="BW39" s="42">
        <v>52173.315000000002</v>
      </c>
      <c r="BX39" s="42">
        <v>52803.542000000001</v>
      </c>
      <c r="BY39" s="42">
        <v>50603.841</v>
      </c>
      <c r="BZ39" s="42">
        <v>50719.737999999998</v>
      </c>
      <c r="CA39" s="42">
        <v>49889.805</v>
      </c>
      <c r="CB39" s="42">
        <v>51528.072999999997</v>
      </c>
      <c r="CC39" s="42">
        <v>50099.618999999999</v>
      </c>
      <c r="CD39" s="42">
        <v>49284.307000000001</v>
      </c>
      <c r="CE39" s="42">
        <v>50598.745000000003</v>
      </c>
      <c r="CF39" s="42">
        <v>51318.71</v>
      </c>
      <c r="CG39" s="42">
        <v>53122.803</v>
      </c>
      <c r="CH39" s="42">
        <v>54143.586000000003</v>
      </c>
      <c r="CI39" s="42">
        <v>53833.373</v>
      </c>
      <c r="CJ39" s="42">
        <v>56888.4</v>
      </c>
      <c r="CK39" s="42">
        <v>54204.440999999999</v>
      </c>
      <c r="CL39" s="42">
        <v>53337.785000000003</v>
      </c>
      <c r="CM39" s="42">
        <v>57465.271000000001</v>
      </c>
      <c r="CN39" s="42">
        <v>57598.167999999998</v>
      </c>
      <c r="CO39" s="42">
        <v>60259.436999999998</v>
      </c>
      <c r="CP39" s="42">
        <v>61712.832999999999</v>
      </c>
      <c r="CQ39" s="42">
        <v>60653.006000000001</v>
      </c>
      <c r="CR39" s="42">
        <v>54666.49</v>
      </c>
      <c r="CS39" s="42">
        <v>56575.53</v>
      </c>
      <c r="CT39" s="42">
        <v>56747.504000000001</v>
      </c>
      <c r="CU39" s="42">
        <v>55881.398999999998</v>
      </c>
      <c r="CV39" s="42">
        <v>61132.519</v>
      </c>
      <c r="CW39" s="42">
        <v>66389.543999999994</v>
      </c>
      <c r="CX39" s="42">
        <v>67556.138999999996</v>
      </c>
      <c r="CY39" s="42">
        <v>68724.956000000006</v>
      </c>
      <c r="CZ39" s="42">
        <v>71145.231</v>
      </c>
      <c r="DA39" s="42">
        <v>72800.824999999997</v>
      </c>
      <c r="DB39" s="42">
        <v>73020.031000000003</v>
      </c>
      <c r="DC39" s="42">
        <v>71700.891000000003</v>
      </c>
      <c r="DD39" s="42">
        <v>72545.149000000005</v>
      </c>
      <c r="DE39" s="42">
        <v>82172.857999999993</v>
      </c>
      <c r="DF39" s="42">
        <v>87407.66</v>
      </c>
      <c r="DG39" s="42">
        <v>112099.63800000001</v>
      </c>
      <c r="DH39" s="42">
        <v>140412.247</v>
      </c>
      <c r="DI39" s="42">
        <v>141831.51800000001</v>
      </c>
      <c r="DJ39" s="42">
        <v>143632.51699999999</v>
      </c>
      <c r="DK39" s="42">
        <v>142095.02499999999</v>
      </c>
      <c r="DL39" s="42">
        <v>149344.902</v>
      </c>
      <c r="DM39" s="42">
        <v>155177.92300000001</v>
      </c>
      <c r="DN39" s="42">
        <v>165058.804</v>
      </c>
      <c r="DO39" s="42">
        <v>168919.41699999999</v>
      </c>
      <c r="DP39" s="42">
        <v>174685.45199999999</v>
      </c>
      <c r="DQ39" s="42">
        <v>176479.133</v>
      </c>
      <c r="DR39" s="43">
        <v>179242.59400000001</v>
      </c>
      <c r="DS39" s="43">
        <v>185898.16800000001</v>
      </c>
      <c r="DT39" s="43">
        <v>196448.02799999999</v>
      </c>
      <c r="DU39" s="43">
        <v>191047.94</v>
      </c>
      <c r="DV39" s="37">
        <v>186732.84599999999</v>
      </c>
      <c r="DW39" s="37">
        <v>182195.97</v>
      </c>
      <c r="DX39" s="37">
        <v>188157.50200000001</v>
      </c>
      <c r="DY39" s="37">
        <v>185028.25599999999</v>
      </c>
      <c r="DZ39" s="37">
        <v>188899.77900000001</v>
      </c>
      <c r="EA39" s="37">
        <v>192892.96799999999</v>
      </c>
      <c r="EB39" s="37">
        <v>196956.07399999999</v>
      </c>
      <c r="EC39" s="37">
        <v>211447.06899999999</v>
      </c>
      <c r="ED39" s="40">
        <v>216507.95</v>
      </c>
      <c r="EE39" s="40">
        <v>222124.842</v>
      </c>
      <c r="EF39" s="40">
        <v>227159.55499999999</v>
      </c>
      <c r="EG39" s="40">
        <v>235277.74</v>
      </c>
      <c r="EH39" s="40">
        <v>238190.74299999999</v>
      </c>
      <c r="EI39" s="40">
        <v>238506.46400000001</v>
      </c>
      <c r="EJ39" s="40">
        <v>239177.65400000001</v>
      </c>
      <c r="EK39" s="40">
        <v>245563.326</v>
      </c>
      <c r="EL39" s="40">
        <v>246442.76</v>
      </c>
      <c r="EM39" s="40">
        <v>257223.80100000001</v>
      </c>
      <c r="EN39" s="40">
        <v>268382.24900000001</v>
      </c>
      <c r="EO39" s="40">
        <v>283139.37699999998</v>
      </c>
      <c r="EP39" s="40">
        <v>287191.44165226002</v>
      </c>
      <c r="EQ39" s="40">
        <v>288912.17774576001</v>
      </c>
      <c r="ER39" s="40">
        <v>291590.31128645997</v>
      </c>
      <c r="ES39" s="40">
        <v>294385.72871205996</v>
      </c>
      <c r="ET39" s="40">
        <v>310193.63816584996</v>
      </c>
      <c r="EU39" s="40">
        <v>328230.06801424001</v>
      </c>
      <c r="EV39" s="40">
        <v>326979.19105426996</v>
      </c>
      <c r="EW39" s="40">
        <v>341005.63492141996</v>
      </c>
      <c r="EX39" s="40">
        <v>345889.75775924005</v>
      </c>
      <c r="EY39" s="40">
        <v>353554.75963187998</v>
      </c>
      <c r="EZ39" s="40">
        <v>361788.45066988998</v>
      </c>
      <c r="FA39" s="40">
        <v>372694.91786833003</v>
      </c>
      <c r="FB39" s="40">
        <v>383096.40353417996</v>
      </c>
      <c r="FC39" s="40">
        <v>389024.63129372994</v>
      </c>
      <c r="FD39" s="40">
        <v>406831.37578619999</v>
      </c>
      <c r="FE39" s="40">
        <v>402400.21972871001</v>
      </c>
      <c r="FF39" s="40">
        <v>410340.80016355001</v>
      </c>
      <c r="FG39" s="40">
        <v>410790.03024136001</v>
      </c>
      <c r="FH39" s="40">
        <v>419919.00879588997</v>
      </c>
      <c r="FI39" s="40">
        <v>427397.01534773997</v>
      </c>
      <c r="FJ39" s="40">
        <v>433070.63808459998</v>
      </c>
      <c r="FK39" s="40">
        <v>442794.28725078999</v>
      </c>
      <c r="FL39" s="40">
        <v>443454.83044945</v>
      </c>
      <c r="FM39" s="40">
        <v>458676.00939198287</v>
      </c>
      <c r="FN39" s="40">
        <v>462965.96897037001</v>
      </c>
      <c r="FO39" s="40">
        <v>473702.59072770999</v>
      </c>
      <c r="FP39" s="40">
        <v>478146.66382434999</v>
      </c>
      <c r="FQ39" s="40">
        <v>481065.97515860997</v>
      </c>
      <c r="FR39" s="40">
        <v>484232.18091297999</v>
      </c>
      <c r="FS39" s="40">
        <v>476876.23039568996</v>
      </c>
      <c r="FT39" s="40">
        <v>478052.94866723003</v>
      </c>
      <c r="FU39" s="40">
        <v>488272.65708906995</v>
      </c>
      <c r="FV39" s="40">
        <v>483899.07090286998</v>
      </c>
      <c r="FW39" s="40">
        <v>491415.03641445999</v>
      </c>
      <c r="FX39" s="40">
        <v>526487.77162620006</v>
      </c>
      <c r="FY39" s="40">
        <v>550998.96127049008</v>
      </c>
      <c r="FZ39" s="40">
        <v>548689.17559900996</v>
      </c>
      <c r="GA39" s="40">
        <v>551281.32453663007</v>
      </c>
      <c r="GB39" s="40">
        <v>546513.23892526003</v>
      </c>
      <c r="GC39" s="40">
        <v>559844.26907743001</v>
      </c>
      <c r="GD39" s="40">
        <v>569038.97002898995</v>
      </c>
      <c r="GE39" s="40">
        <v>566242.72855319001</v>
      </c>
      <c r="GF39" s="40">
        <v>581144.83976095996</v>
      </c>
      <c r="GG39" s="40">
        <v>594411.60455802002</v>
      </c>
      <c r="GH39" s="40">
        <v>593289.83102847007</v>
      </c>
      <c r="GI39" s="40">
        <v>601315.0081266301</v>
      </c>
      <c r="GJ39" s="40">
        <v>615088.26342394995</v>
      </c>
      <c r="GK39" s="40">
        <v>626547.24882683007</v>
      </c>
      <c r="GL39" s="40">
        <v>640251.8634348301</v>
      </c>
      <c r="GM39" s="40">
        <v>659908.9170091399</v>
      </c>
      <c r="GN39" s="40">
        <v>653532.63613165997</v>
      </c>
      <c r="GO39" s="40">
        <v>637697.15804726991</v>
      </c>
      <c r="GP39" s="40">
        <v>624961.99865119008</v>
      </c>
      <c r="GQ39" s="40">
        <v>633924.26318867994</v>
      </c>
      <c r="GR39" s="40">
        <v>640028.92893126013</v>
      </c>
      <c r="GS39" s="40">
        <v>645567.85788351996</v>
      </c>
      <c r="GT39" s="40">
        <v>647223.00143060996</v>
      </c>
      <c r="GU39" s="40">
        <v>657797.14439565002</v>
      </c>
      <c r="GV39" s="40">
        <v>669376.46468029998</v>
      </c>
      <c r="GW39" s="40">
        <v>684192.20426884992</v>
      </c>
      <c r="GX39" s="40">
        <v>691811.38745300006</v>
      </c>
      <c r="GY39" s="40">
        <v>694044.27506483009</v>
      </c>
      <c r="GZ39" s="40">
        <v>687575.3948911</v>
      </c>
      <c r="HA39" s="40">
        <v>690826.44878767</v>
      </c>
      <c r="HB39" s="40">
        <v>683240.61560645001</v>
      </c>
      <c r="HC39" s="40">
        <v>679895.28184632002</v>
      </c>
      <c r="HD39" s="40">
        <v>680682.03790057008</v>
      </c>
      <c r="HE39" s="40">
        <v>685960.94647787011</v>
      </c>
      <c r="HF39" s="40">
        <v>672464.07559648005</v>
      </c>
      <c r="HG39" s="40">
        <v>687951.65930170997</v>
      </c>
      <c r="HH39" s="40">
        <v>695544.46374534001</v>
      </c>
      <c r="HI39" s="40">
        <v>719821.71715635003</v>
      </c>
      <c r="HJ39" s="40">
        <v>723610.59324911004</v>
      </c>
      <c r="HK39" s="40">
        <v>719697.72066656011</v>
      </c>
      <c r="HL39" s="40">
        <v>716786.89614332002</v>
      </c>
      <c r="HM39" s="40">
        <v>699153.87538654008</v>
      </c>
      <c r="HN39" s="40">
        <v>673404.05830647994</v>
      </c>
      <c r="HO39" s="40">
        <v>681604.76075344998</v>
      </c>
      <c r="HP39" s="40">
        <v>688240.00134486007</v>
      </c>
      <c r="HQ39" s="40">
        <v>693596.02777299995</v>
      </c>
      <c r="HR39" s="40">
        <v>693040.06316933001</v>
      </c>
      <c r="HS39" s="40">
        <v>697300.23132932</v>
      </c>
      <c r="HT39" s="40">
        <v>703009.57845496002</v>
      </c>
      <c r="HU39" s="40">
        <v>712162.73848763003</v>
      </c>
      <c r="HV39" s="40">
        <v>709059.53759673995</v>
      </c>
      <c r="HW39" s="40">
        <v>713836.65909604006</v>
      </c>
      <c r="HX39" s="40">
        <v>705471.4391553899</v>
      </c>
      <c r="HY39" s="40">
        <v>701165.87708657002</v>
      </c>
      <c r="HZ39" s="40">
        <v>701047.43915848003</v>
      </c>
      <c r="IA39" s="40">
        <v>700658.01997627993</v>
      </c>
      <c r="IB39" s="40">
        <v>702033.36784809991</v>
      </c>
      <c r="IC39" s="40">
        <v>704078.72836471</v>
      </c>
      <c r="ID39" s="40">
        <v>704314.44715155999</v>
      </c>
      <c r="IE39" s="40">
        <v>707764.91392616997</v>
      </c>
      <c r="IF39" s="40">
        <v>729039.67876932002</v>
      </c>
      <c r="IG39" s="40">
        <v>727300.86262275989</v>
      </c>
      <c r="IH39" s="40">
        <v>720670.65845330001</v>
      </c>
      <c r="II39" s="40">
        <v>722141.05183912988</v>
      </c>
      <c r="IJ39" s="40">
        <v>738810.01930692</v>
      </c>
      <c r="IK39" s="40">
        <v>692654.03874515998</v>
      </c>
      <c r="IL39" s="40">
        <v>694675.38509946992</v>
      </c>
      <c r="IM39" s="40">
        <v>695125.30554928991</v>
      </c>
      <c r="IN39" s="40">
        <v>689602.82737571001</v>
      </c>
      <c r="IO39" s="40">
        <v>690995.26618084998</v>
      </c>
      <c r="IP39" s="40">
        <v>680975.60933378991</v>
      </c>
      <c r="IQ39" s="40">
        <v>648887.80626889004</v>
      </c>
      <c r="IR39" s="40">
        <v>628671.19890923996</v>
      </c>
      <c r="IS39" s="40">
        <v>631763.52840980003</v>
      </c>
      <c r="IT39" s="40">
        <v>626850.77050922997</v>
      </c>
      <c r="IU39" s="40">
        <v>645506.80083347997</v>
      </c>
      <c r="IV39" s="40">
        <v>654552.30983270006</v>
      </c>
      <c r="IW39" s="40">
        <v>654441.11724004999</v>
      </c>
      <c r="IX39" s="40">
        <v>659970.28823806997</v>
      </c>
      <c r="IY39" s="40">
        <v>646986.33701442997</v>
      </c>
      <c r="IZ39" s="40">
        <v>656996.54860887001</v>
      </c>
      <c r="JA39" s="40">
        <v>678171.92169132002</v>
      </c>
      <c r="JB39" s="40">
        <v>680500.27927539009</v>
      </c>
      <c r="JC39" s="40">
        <v>688601.26790229999</v>
      </c>
      <c r="JD39" s="40">
        <v>708518.67066040996</v>
      </c>
      <c r="JE39" s="40">
        <v>717900.75855744991</v>
      </c>
      <c r="JF39" s="40">
        <v>723756.18656049005</v>
      </c>
      <c r="JG39" s="40">
        <v>726760.49762803991</v>
      </c>
      <c r="JH39" s="40">
        <v>714210.18481065996</v>
      </c>
      <c r="JI39" s="40">
        <v>673339.76614805008</v>
      </c>
      <c r="JJ39" s="40">
        <v>683367.64236418006</v>
      </c>
      <c r="JK39" s="40">
        <v>651555.6105060901</v>
      </c>
      <c r="JL39" s="40">
        <v>678518.66968747007</v>
      </c>
      <c r="JM39" s="40">
        <v>687291.4414720299</v>
      </c>
      <c r="JN39" s="40">
        <v>694118.29624621011</v>
      </c>
      <c r="JO39" s="40">
        <v>679071.55937379994</v>
      </c>
      <c r="JP39" s="40">
        <v>693621.32876190008</v>
      </c>
      <c r="JQ39" s="40">
        <v>708394.71219560015</v>
      </c>
      <c r="JR39" s="40">
        <v>718943.85135479993</v>
      </c>
      <c r="JS39" s="40">
        <v>712682.1158874199</v>
      </c>
      <c r="JT39" s="40">
        <v>715025.65956297005</v>
      </c>
      <c r="JU39" s="40">
        <v>710845.44728847989</v>
      </c>
      <c r="JV39" s="40">
        <v>704323.37221284001</v>
      </c>
      <c r="JW39" s="40">
        <v>710789.98850850994</v>
      </c>
      <c r="JX39" s="40">
        <v>715531.31124566006</v>
      </c>
      <c r="JY39" s="40">
        <v>714234.14704385004</v>
      </c>
      <c r="JZ39" s="40">
        <v>721018.45308198</v>
      </c>
      <c r="KA39" s="40">
        <v>746392.16482075001</v>
      </c>
      <c r="KB39" s="40">
        <v>744558.27530675998</v>
      </c>
      <c r="KC39" s="40">
        <v>762866.38126699999</v>
      </c>
      <c r="KD39" s="40">
        <v>768989.89087660995</v>
      </c>
      <c r="KE39" s="40">
        <v>766863.60735592013</v>
      </c>
      <c r="KF39" s="40">
        <v>745240.2721404999</v>
      </c>
      <c r="KG39" s="40"/>
      <c r="KH39" s="40"/>
      <c r="KI39" s="40"/>
      <c r="KJ39" s="40"/>
      <c r="KK39" s="40"/>
      <c r="KL39" s="40"/>
      <c r="KM39" s="40"/>
      <c r="KN39" s="40"/>
      <c r="KO39" s="40"/>
    </row>
    <row r="40" spans="1:301" x14ac:dyDescent="0.3">
      <c r="A40" s="7" t="s">
        <v>152</v>
      </c>
      <c r="B40" s="41">
        <v>975.3949404</v>
      </c>
      <c r="C40" s="41">
        <v>976.9289205</v>
      </c>
      <c r="D40" s="41">
        <v>1156.3629166000001</v>
      </c>
      <c r="E40" s="41">
        <v>1358.2329691999998</v>
      </c>
      <c r="F40" s="41">
        <v>1381.8920677000001</v>
      </c>
      <c r="G40" s="41">
        <v>1002.3702593</v>
      </c>
      <c r="H40" s="41">
        <v>2241.1202232000001</v>
      </c>
      <c r="I40" s="41">
        <v>2806.4311288999997</v>
      </c>
      <c r="J40" s="41">
        <v>2699.8730654999999</v>
      </c>
      <c r="K40" s="41">
        <v>2019.3753191999999</v>
      </c>
      <c r="L40" s="41">
        <v>2771.0133621</v>
      </c>
      <c r="M40" s="41">
        <v>2753.6163317999999</v>
      </c>
      <c r="N40" s="41">
        <v>2178.4373675000002</v>
      </c>
      <c r="O40" s="42">
        <v>2814.0872670999997</v>
      </c>
      <c r="P40" s="42">
        <v>4135.4032050999995</v>
      </c>
      <c r="Q40" s="42">
        <v>4155.8372707999997</v>
      </c>
      <c r="R40" s="42">
        <v>4334.9354002999999</v>
      </c>
      <c r="S40" s="42">
        <v>4334.9319999999998</v>
      </c>
      <c r="T40" s="42">
        <v>4522.8509999999997</v>
      </c>
      <c r="U40" s="42">
        <v>4638.8490000000002</v>
      </c>
      <c r="V40" s="42">
        <v>4036.8670000000002</v>
      </c>
      <c r="W40" s="42">
        <v>4689.2690000000002</v>
      </c>
      <c r="X40" s="42">
        <v>4435.2470000000003</v>
      </c>
      <c r="Y40" s="42">
        <v>4002.558</v>
      </c>
      <c r="Z40" s="42">
        <v>3454.6640000000002</v>
      </c>
      <c r="AA40" s="42">
        <v>3388.0010000000002</v>
      </c>
      <c r="AB40" s="42">
        <v>2945.0149999999999</v>
      </c>
      <c r="AC40" s="42">
        <v>2532.9490000000001</v>
      </c>
      <c r="AD40" s="42">
        <v>3023.32</v>
      </c>
      <c r="AE40" s="42">
        <v>3436.9479999999999</v>
      </c>
      <c r="AF40" s="42">
        <v>4395.174</v>
      </c>
      <c r="AG40" s="42">
        <v>4620.8670000000002</v>
      </c>
      <c r="AH40" s="42">
        <v>4957.97</v>
      </c>
      <c r="AI40" s="42">
        <v>5077.4639999999999</v>
      </c>
      <c r="AJ40" s="42">
        <v>5632.0020000000004</v>
      </c>
      <c r="AK40" s="42">
        <v>5959.9870000000001</v>
      </c>
      <c r="AL40" s="42">
        <v>6245.3670000000002</v>
      </c>
      <c r="AM40" s="42">
        <v>6258.982</v>
      </c>
      <c r="AN40" s="42">
        <v>7052.7389999999996</v>
      </c>
      <c r="AO40" s="42">
        <v>6497.8360000000002</v>
      </c>
      <c r="AP40" s="42">
        <v>6009.3019999999997</v>
      </c>
      <c r="AQ40" s="42">
        <v>5595.2190000000001</v>
      </c>
      <c r="AR40" s="42">
        <v>5422.2269999999999</v>
      </c>
      <c r="AS40" s="42">
        <v>7202.9279999999999</v>
      </c>
      <c r="AT40" s="42">
        <v>7108.241</v>
      </c>
      <c r="AU40" s="42">
        <v>7204.14</v>
      </c>
      <c r="AV40" s="42">
        <v>6995.4120000000003</v>
      </c>
      <c r="AW40" s="42">
        <v>8115.268</v>
      </c>
      <c r="AX40" s="42">
        <v>8225.27</v>
      </c>
      <c r="AY40" s="42">
        <v>8340.2520000000004</v>
      </c>
      <c r="AZ40" s="42">
        <v>8641.17</v>
      </c>
      <c r="BA40" s="42">
        <v>10216.433999999999</v>
      </c>
      <c r="BB40" s="42">
        <v>9737.759</v>
      </c>
      <c r="BC40" s="42">
        <v>8540.1810000000005</v>
      </c>
      <c r="BD40" s="42">
        <v>8558.5630000000001</v>
      </c>
      <c r="BE40" s="42">
        <v>14554.278</v>
      </c>
      <c r="BF40" s="42">
        <v>14707.882</v>
      </c>
      <c r="BG40" s="42">
        <v>15662.518</v>
      </c>
      <c r="BH40" s="42">
        <v>15475.102000000001</v>
      </c>
      <c r="BI40" s="42">
        <v>18126.371999999999</v>
      </c>
      <c r="BJ40" s="42">
        <v>18362.141</v>
      </c>
      <c r="BK40" s="42">
        <v>16022.096</v>
      </c>
      <c r="BL40" s="42">
        <v>15241.726000000001</v>
      </c>
      <c r="BM40" s="42">
        <v>17308.465</v>
      </c>
      <c r="BN40" s="42">
        <v>16842.194</v>
      </c>
      <c r="BO40" s="42">
        <v>16910.255000000001</v>
      </c>
      <c r="BP40" s="42">
        <v>17242.12</v>
      </c>
      <c r="BQ40" s="42">
        <v>17111.54</v>
      </c>
      <c r="BR40" s="42">
        <v>16133.007</v>
      </c>
      <c r="BS40" s="42">
        <v>14749.467000000001</v>
      </c>
      <c r="BT40" s="42">
        <v>14358.808000000001</v>
      </c>
      <c r="BU40" s="42">
        <v>14555.442999999999</v>
      </c>
      <c r="BV40" s="42">
        <v>15566.005999999999</v>
      </c>
      <c r="BW40" s="42">
        <v>14094.82</v>
      </c>
      <c r="BX40" s="42">
        <v>14699.303</v>
      </c>
      <c r="BY40" s="42">
        <v>12410.96</v>
      </c>
      <c r="BZ40" s="42">
        <v>13016.031999999999</v>
      </c>
      <c r="CA40" s="42">
        <v>12424.902</v>
      </c>
      <c r="CB40" s="42">
        <v>9710.9459999999999</v>
      </c>
      <c r="CC40" s="42">
        <v>8315.9670000000006</v>
      </c>
      <c r="CD40" s="42">
        <v>7956.7479999999996</v>
      </c>
      <c r="CE40" s="42">
        <v>5715.8360000000002</v>
      </c>
      <c r="CF40" s="42">
        <v>5209.7389999999996</v>
      </c>
      <c r="CG40" s="42">
        <v>5414.8590000000004</v>
      </c>
      <c r="CH40" s="42">
        <v>4826.201</v>
      </c>
      <c r="CI40" s="42">
        <v>4872.2470000000003</v>
      </c>
      <c r="CJ40" s="42">
        <v>4493.0209999999997</v>
      </c>
      <c r="CK40" s="42">
        <v>3910.0909999999999</v>
      </c>
      <c r="CL40" s="42">
        <v>3546.6759999999999</v>
      </c>
      <c r="CM40" s="42">
        <v>3167.52</v>
      </c>
      <c r="CN40" s="42">
        <v>3148.7689999999998</v>
      </c>
      <c r="CO40" s="42">
        <v>2833.9279999999999</v>
      </c>
      <c r="CP40" s="42">
        <v>2663.768</v>
      </c>
      <c r="CQ40" s="42">
        <v>3119.7710000000002</v>
      </c>
      <c r="CR40" s="42">
        <v>2610.5639999999999</v>
      </c>
      <c r="CS40" s="42">
        <v>2638.6309999999999</v>
      </c>
      <c r="CT40" s="42">
        <v>2336.3429999999998</v>
      </c>
      <c r="CU40" s="42">
        <v>2890.1419999999998</v>
      </c>
      <c r="CV40" s="42">
        <v>3432.8710000000001</v>
      </c>
      <c r="CW40" s="42">
        <v>3637.61</v>
      </c>
      <c r="CX40" s="42">
        <v>3612.7849999999999</v>
      </c>
      <c r="CY40" s="42">
        <v>3361.3220000000001</v>
      </c>
      <c r="CZ40" s="42">
        <v>4042.1010000000001</v>
      </c>
      <c r="DA40" s="42">
        <v>3845.4229999999998</v>
      </c>
      <c r="DB40" s="42">
        <v>3865.9160000000002</v>
      </c>
      <c r="DC40" s="42">
        <v>4286.33</v>
      </c>
      <c r="DD40" s="42">
        <v>4607.7870000000003</v>
      </c>
      <c r="DE40" s="42">
        <v>5338.1580000000004</v>
      </c>
      <c r="DF40" s="42">
        <v>6060.991</v>
      </c>
      <c r="DG40" s="42">
        <v>8516.6980000000003</v>
      </c>
      <c r="DH40" s="42">
        <v>11191.46</v>
      </c>
      <c r="DI40" s="42">
        <v>11248.834000000001</v>
      </c>
      <c r="DJ40" s="42">
        <v>10265.267</v>
      </c>
      <c r="DK40" s="42">
        <v>10065.433000000001</v>
      </c>
      <c r="DL40" s="42">
        <v>10130.472</v>
      </c>
      <c r="DM40" s="42">
        <v>9996.6010000000006</v>
      </c>
      <c r="DN40" s="42">
        <v>9904.982</v>
      </c>
      <c r="DO40" s="42">
        <v>10333.549000000001</v>
      </c>
      <c r="DP40" s="42">
        <v>11113.905000000001</v>
      </c>
      <c r="DQ40" s="42">
        <v>10289.098</v>
      </c>
      <c r="DR40" s="43">
        <v>11254.89</v>
      </c>
      <c r="DS40" s="43">
        <v>11958.903</v>
      </c>
      <c r="DT40" s="43">
        <v>12031.540999999999</v>
      </c>
      <c r="DU40" s="43">
        <v>12016.16</v>
      </c>
      <c r="DV40" s="37">
        <v>9153.4959999999992</v>
      </c>
      <c r="DW40" s="37">
        <v>10630.638000000001</v>
      </c>
      <c r="DX40" s="37">
        <v>9614.6389999999992</v>
      </c>
      <c r="DY40" s="37">
        <v>11457.393</v>
      </c>
      <c r="DZ40" s="37">
        <v>10932.706</v>
      </c>
      <c r="EA40" s="37">
        <v>9932.018</v>
      </c>
      <c r="EB40" s="37">
        <v>9593.7139999999999</v>
      </c>
      <c r="EC40" s="37">
        <v>10049.585999999999</v>
      </c>
      <c r="ED40" s="40">
        <v>9970.59</v>
      </c>
      <c r="EE40" s="40">
        <v>10465.458000000001</v>
      </c>
      <c r="EF40" s="40">
        <v>10610.868</v>
      </c>
      <c r="EG40" s="40">
        <v>10222.177</v>
      </c>
      <c r="EH40" s="40">
        <v>10577.084999999999</v>
      </c>
      <c r="EI40" s="40">
        <v>9491.7749999999996</v>
      </c>
      <c r="EJ40" s="40">
        <v>10159.216</v>
      </c>
      <c r="EK40" s="40">
        <v>10005.911</v>
      </c>
      <c r="EL40" s="40">
        <v>9598.5529999999999</v>
      </c>
      <c r="EM40" s="40">
        <v>9513.1409999999996</v>
      </c>
      <c r="EN40" s="40">
        <v>9178.7219999999998</v>
      </c>
      <c r="EO40" s="40">
        <v>11511.679</v>
      </c>
      <c r="EP40" s="40">
        <v>12278.152749999999</v>
      </c>
      <c r="EQ40" s="40">
        <v>11193.88025</v>
      </c>
      <c r="ER40" s="40">
        <v>13518.203</v>
      </c>
      <c r="ES40" s="40">
        <v>14115.222033080001</v>
      </c>
      <c r="ET40" s="40">
        <v>14262.152209939999</v>
      </c>
      <c r="EU40" s="40">
        <v>14093.571958930001</v>
      </c>
      <c r="EV40" s="40">
        <v>12901.557836018001</v>
      </c>
      <c r="EW40" s="40">
        <v>15041.798946860001</v>
      </c>
      <c r="EX40" s="40">
        <v>15785.20308094</v>
      </c>
      <c r="EY40" s="40">
        <v>14605.32699258</v>
      </c>
      <c r="EZ40" s="40">
        <v>15594.722815659999</v>
      </c>
      <c r="FA40" s="40">
        <v>15412.977081500001</v>
      </c>
      <c r="FB40" s="40">
        <v>15754.715421520001</v>
      </c>
      <c r="FC40" s="40">
        <v>17352.920304349998</v>
      </c>
      <c r="FD40" s="40">
        <v>17690.079347739997</v>
      </c>
      <c r="FE40" s="40">
        <v>18232.241772100002</v>
      </c>
      <c r="FF40" s="40">
        <v>16470.125432919998</v>
      </c>
      <c r="FG40" s="40">
        <v>17890.682580880002</v>
      </c>
      <c r="FH40" s="40">
        <v>17847.436913670001</v>
      </c>
      <c r="FI40" s="40">
        <v>17593.716882260003</v>
      </c>
      <c r="FJ40" s="40">
        <v>17453.663442150002</v>
      </c>
      <c r="FK40" s="40">
        <v>21352.096419769998</v>
      </c>
      <c r="FL40" s="40">
        <v>20996.18170194</v>
      </c>
      <c r="FM40" s="40">
        <v>19290.909866933609</v>
      </c>
      <c r="FN40" s="40">
        <v>15288.315827070001</v>
      </c>
      <c r="FO40" s="40">
        <v>17294.554845260001</v>
      </c>
      <c r="FP40" s="40">
        <v>16955.419124970002</v>
      </c>
      <c r="FQ40" s="40">
        <v>17003.324979450001</v>
      </c>
      <c r="FR40" s="40">
        <v>16500.64535929</v>
      </c>
      <c r="FS40" s="40">
        <v>15724.566963830002</v>
      </c>
      <c r="FT40" s="40">
        <v>15131.025550119999</v>
      </c>
      <c r="FU40" s="40">
        <v>15318.269274169999</v>
      </c>
      <c r="FV40" s="40">
        <v>14177.150264919999</v>
      </c>
      <c r="FW40" s="40">
        <v>15066.784047809999</v>
      </c>
      <c r="FX40" s="40">
        <v>15312.61339549</v>
      </c>
      <c r="FY40" s="40">
        <v>16668.066069349999</v>
      </c>
      <c r="FZ40" s="40">
        <v>17101.740294759999</v>
      </c>
      <c r="GA40" s="40">
        <v>19619.722680139999</v>
      </c>
      <c r="GB40" s="40">
        <v>21335.17103333</v>
      </c>
      <c r="GC40" s="40">
        <v>17848.78491119</v>
      </c>
      <c r="GD40" s="40">
        <v>18416.757895989998</v>
      </c>
      <c r="GE40" s="40">
        <v>18077.472377800001</v>
      </c>
      <c r="GF40" s="40">
        <v>18401.987848730001</v>
      </c>
      <c r="GG40" s="40">
        <v>18702.811531669999</v>
      </c>
      <c r="GH40" s="40">
        <v>19142.24242907</v>
      </c>
      <c r="GI40" s="40">
        <v>17482.438274799999</v>
      </c>
      <c r="GJ40" s="40">
        <v>17933.6887546</v>
      </c>
      <c r="GK40" s="40">
        <v>20950.380275</v>
      </c>
      <c r="GL40" s="40">
        <v>20981.210575000001</v>
      </c>
      <c r="GM40" s="40">
        <v>21106.320284400001</v>
      </c>
      <c r="GN40" s="40">
        <v>21732.437741400001</v>
      </c>
      <c r="GO40" s="40">
        <v>21987.661762600001</v>
      </c>
      <c r="GP40" s="40">
        <v>22334.398333000001</v>
      </c>
      <c r="GQ40" s="40">
        <v>22551.8088088</v>
      </c>
      <c r="GR40" s="40">
        <v>21684.662945799999</v>
      </c>
      <c r="GS40" s="40">
        <v>20916.492710000002</v>
      </c>
      <c r="GT40" s="40">
        <v>20652.906620000002</v>
      </c>
      <c r="GU40" s="40">
        <v>21231.683579999997</v>
      </c>
      <c r="GV40" s="40">
        <v>20308.511399999999</v>
      </c>
      <c r="GW40" s="40">
        <v>20440.464780000002</v>
      </c>
      <c r="GX40" s="40">
        <v>20792.215499999998</v>
      </c>
      <c r="GY40" s="40">
        <v>21802.226899999998</v>
      </c>
      <c r="GZ40" s="40">
        <v>21945.600149999998</v>
      </c>
      <c r="HA40" s="40">
        <v>22282.872159999999</v>
      </c>
      <c r="HB40" s="40">
        <v>21706.253000000001</v>
      </c>
      <c r="HC40" s="40">
        <v>22445.55789</v>
      </c>
      <c r="HD40" s="40">
        <v>21685.64632</v>
      </c>
      <c r="HE40" s="40">
        <v>21936.834280000003</v>
      </c>
      <c r="HF40" s="40">
        <v>21286.508670000003</v>
      </c>
      <c r="HG40" s="40">
        <v>21232.796689999999</v>
      </c>
      <c r="HH40" s="40">
        <v>21245.3511</v>
      </c>
      <c r="HI40" s="40">
        <v>21292.861699999998</v>
      </c>
      <c r="HJ40" s="40">
        <v>21257.606449999999</v>
      </c>
      <c r="HK40" s="40">
        <v>21134.276449999998</v>
      </c>
      <c r="HL40" s="40">
        <v>21087.2307</v>
      </c>
      <c r="HM40" s="40">
        <v>21521.850399999999</v>
      </c>
      <c r="HN40" s="40">
        <v>20844.962500000001</v>
      </c>
      <c r="HO40" s="40">
        <v>19916.227999999999</v>
      </c>
      <c r="HP40" s="40">
        <v>19415.962500000001</v>
      </c>
      <c r="HQ40" s="40">
        <v>20171.178500000002</v>
      </c>
      <c r="HR40" s="40">
        <v>20211.814399999999</v>
      </c>
      <c r="HS40" s="40">
        <v>23275.417600000001</v>
      </c>
      <c r="HT40" s="40">
        <v>23501.4162</v>
      </c>
      <c r="HU40" s="40">
        <v>22423.571</v>
      </c>
      <c r="HV40" s="40">
        <v>23043.576100000002</v>
      </c>
      <c r="HW40" s="40">
        <v>26868.642399999997</v>
      </c>
      <c r="HX40" s="40">
        <v>26479.392800000001</v>
      </c>
      <c r="HY40" s="40">
        <v>26014.353600000002</v>
      </c>
      <c r="HZ40" s="40">
        <v>26212.735000000001</v>
      </c>
      <c r="IA40" s="40">
        <v>26013.603199999998</v>
      </c>
      <c r="IB40" s="40">
        <v>26487.035199999998</v>
      </c>
      <c r="IC40" s="40">
        <v>26801.668000000001</v>
      </c>
      <c r="ID40" s="40">
        <v>26659.663</v>
      </c>
      <c r="IE40" s="40">
        <v>26190.289000000001</v>
      </c>
      <c r="IF40" s="40">
        <v>25900.653999999999</v>
      </c>
      <c r="IG40" s="40">
        <v>25511.8</v>
      </c>
      <c r="IH40" s="40">
        <v>25348.358600000003</v>
      </c>
      <c r="II40" s="40">
        <v>24689.952600000001</v>
      </c>
      <c r="IJ40" s="40">
        <v>24972.923719999999</v>
      </c>
      <c r="IK40" s="40">
        <v>25044.33728</v>
      </c>
      <c r="IL40" s="40">
        <v>24471.124159999999</v>
      </c>
      <c r="IM40" s="40">
        <v>25322.751359999998</v>
      </c>
      <c r="IN40" s="40">
        <v>25815.500980000001</v>
      </c>
      <c r="IO40" s="40">
        <v>26062.534199999998</v>
      </c>
      <c r="IP40" s="40">
        <v>25625.954560000002</v>
      </c>
      <c r="IQ40" s="40">
        <v>25744.657099490003</v>
      </c>
      <c r="IR40" s="40">
        <v>26838.805057590002</v>
      </c>
      <c r="IS40" s="40">
        <v>31220.468421379999</v>
      </c>
      <c r="IT40" s="40">
        <v>31197.519505709999</v>
      </c>
      <c r="IU40" s="40">
        <v>32309.427408539999</v>
      </c>
      <c r="IV40" s="40">
        <v>32787.477384149999</v>
      </c>
      <c r="IW40" s="40">
        <v>33288.536547119998</v>
      </c>
      <c r="IX40" s="40">
        <v>33166.057663010004</v>
      </c>
      <c r="IY40" s="40">
        <v>30641.855667849999</v>
      </c>
      <c r="IZ40" s="40">
        <v>30676.557461979999</v>
      </c>
      <c r="JA40" s="40">
        <v>31351.237144079998</v>
      </c>
      <c r="JB40" s="40">
        <v>30297.221590599998</v>
      </c>
      <c r="JC40" s="40">
        <v>29778.718279070003</v>
      </c>
      <c r="JD40" s="40">
        <v>30027.644915799996</v>
      </c>
      <c r="JE40" s="40">
        <v>30319.88248271</v>
      </c>
      <c r="JF40" s="40">
        <v>30265.645020739998</v>
      </c>
      <c r="JG40" s="40">
        <v>26057.593293599999</v>
      </c>
      <c r="JH40" s="40">
        <v>25721.14439116</v>
      </c>
      <c r="JI40" s="40">
        <v>24004.989597470001</v>
      </c>
      <c r="JJ40" s="40">
        <v>23825.010783310001</v>
      </c>
      <c r="JK40" s="40">
        <v>21884.07550843</v>
      </c>
      <c r="JL40" s="40">
        <v>23076.023205639998</v>
      </c>
      <c r="JM40" s="40">
        <v>23308.996749580001</v>
      </c>
      <c r="JN40" s="40">
        <v>23407.565057520002</v>
      </c>
      <c r="JO40" s="40">
        <v>22778.275450000001</v>
      </c>
      <c r="JP40" s="40">
        <v>22289.149149999997</v>
      </c>
      <c r="JQ40" s="40">
        <v>22125.8213</v>
      </c>
      <c r="JR40" s="40">
        <v>22245.62095</v>
      </c>
      <c r="JS40" s="40">
        <v>21935.973600000001</v>
      </c>
      <c r="JT40" s="40">
        <v>21844.725112</v>
      </c>
      <c r="JU40" s="40">
        <v>21194.558825999997</v>
      </c>
      <c r="JV40" s="40">
        <v>21139.421664000001</v>
      </c>
      <c r="JW40" s="40">
        <v>20880.542890000001</v>
      </c>
      <c r="JX40" s="40">
        <v>21173.611474000001</v>
      </c>
      <c r="JY40" s="40">
        <v>21940.790351999996</v>
      </c>
      <c r="JZ40" s="40">
        <v>22493.259719999998</v>
      </c>
      <c r="KA40" s="40">
        <v>22798.316695999998</v>
      </c>
      <c r="KB40" s="40">
        <v>22965.89616</v>
      </c>
      <c r="KC40" s="40">
        <v>23391.115796000002</v>
      </c>
      <c r="KD40" s="40">
        <v>24033.62405151</v>
      </c>
      <c r="KE40" s="40">
        <v>23911.979017239999</v>
      </c>
      <c r="KF40" s="40">
        <v>23089.193697750001</v>
      </c>
      <c r="KG40" s="40"/>
      <c r="KH40" s="40"/>
      <c r="KI40" s="40"/>
      <c r="KJ40" s="40"/>
      <c r="KK40" s="40"/>
      <c r="KL40" s="40"/>
      <c r="KM40" s="40"/>
      <c r="KN40" s="40"/>
      <c r="KO40" s="40"/>
    </row>
    <row r="41" spans="1:301" x14ac:dyDescent="0.3">
      <c r="A41" s="7" t="s">
        <v>153</v>
      </c>
      <c r="B41" s="48"/>
      <c r="C41" s="48"/>
      <c r="D41" s="48"/>
      <c r="E41" s="48"/>
      <c r="F41" s="48"/>
      <c r="G41" s="48"/>
      <c r="H41" s="48"/>
      <c r="I41" s="48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>
        <v>271.25700000000001</v>
      </c>
      <c r="AM41" s="42">
        <v>272.98700000000002</v>
      </c>
      <c r="AN41" s="42">
        <v>185.05</v>
      </c>
      <c r="AO41" s="42">
        <v>96.210999999999999</v>
      </c>
      <c r="AP41" s="42">
        <v>95.888000000000005</v>
      </c>
      <c r="AQ41" s="42">
        <v>116.96</v>
      </c>
      <c r="AR41" s="42">
        <v>114.8</v>
      </c>
      <c r="AS41" s="42">
        <v>119.148</v>
      </c>
      <c r="AT41" s="42">
        <v>119.72799999999999</v>
      </c>
      <c r="AU41" s="42">
        <v>206.58699999999999</v>
      </c>
      <c r="AV41" s="42">
        <v>203.82400000000001</v>
      </c>
      <c r="AW41" s="42">
        <v>113.203</v>
      </c>
      <c r="AX41" s="42">
        <v>202.11799999999999</v>
      </c>
      <c r="AY41" s="42">
        <v>202.018</v>
      </c>
      <c r="AZ41" s="42">
        <v>143.76599999999999</v>
      </c>
      <c r="BA41" s="42">
        <v>29.902999999999999</v>
      </c>
      <c r="BB41" s="42">
        <v>47.127000000000002</v>
      </c>
      <c r="BC41" s="42">
        <v>61.975000000000001</v>
      </c>
      <c r="BD41" s="42">
        <v>333.77</v>
      </c>
      <c r="BE41" s="42">
        <v>480.9</v>
      </c>
      <c r="BF41" s="42">
        <v>581.13</v>
      </c>
      <c r="BG41" s="42">
        <v>405.94799999999998</v>
      </c>
      <c r="BH41" s="42">
        <v>202.917</v>
      </c>
      <c r="BI41" s="42">
        <v>294.43200000000002</v>
      </c>
      <c r="BJ41" s="42">
        <v>337.82</v>
      </c>
      <c r="BK41" s="42">
        <v>333.166</v>
      </c>
      <c r="BL41" s="42">
        <v>384.84399999999999</v>
      </c>
      <c r="BM41" s="42">
        <v>351.416</v>
      </c>
      <c r="BN41" s="42">
        <v>644.49300000000005</v>
      </c>
      <c r="BO41" s="42">
        <v>675.91499999999996</v>
      </c>
      <c r="BP41" s="42">
        <v>788.41099999999994</v>
      </c>
      <c r="BQ41" s="42">
        <v>824.77</v>
      </c>
      <c r="BR41" s="42">
        <v>824.47500000000002</v>
      </c>
      <c r="BS41" s="42">
        <v>717.01</v>
      </c>
      <c r="BT41" s="42">
        <v>637.44200000000001</v>
      </c>
      <c r="BU41" s="42">
        <v>724.827</v>
      </c>
      <c r="BV41" s="42">
        <v>709.74099999999999</v>
      </c>
      <c r="BW41" s="42">
        <v>913.79499999999996</v>
      </c>
      <c r="BX41" s="42">
        <v>798.41300000000001</v>
      </c>
      <c r="BY41" s="42">
        <v>849.28700000000003</v>
      </c>
      <c r="BZ41" s="42">
        <v>818.19299999999998</v>
      </c>
      <c r="CA41" s="42">
        <v>654.83399999999995</v>
      </c>
      <c r="CB41" s="42">
        <v>592.81299999999999</v>
      </c>
      <c r="CC41" s="42">
        <v>1171.9059999999999</v>
      </c>
      <c r="CD41" s="42">
        <v>893.87300000000005</v>
      </c>
      <c r="CE41" s="42">
        <v>996.51</v>
      </c>
      <c r="CF41" s="42">
        <v>824.64099999999996</v>
      </c>
      <c r="CG41" s="42">
        <v>356.89499999999998</v>
      </c>
      <c r="CH41" s="42">
        <v>331.32100000000003</v>
      </c>
      <c r="CI41" s="42">
        <v>601.84400000000005</v>
      </c>
      <c r="CJ41" s="42">
        <v>621.65</v>
      </c>
      <c r="CK41" s="42">
        <v>470.005</v>
      </c>
      <c r="CL41" s="42">
        <v>3555.9839999999999</v>
      </c>
      <c r="CM41" s="42">
        <v>1816.296</v>
      </c>
      <c r="CN41" s="42">
        <v>265.69799999999998</v>
      </c>
      <c r="CO41" s="42">
        <v>29.608000000000001</v>
      </c>
      <c r="CP41" s="42">
        <v>218.26300000000001</v>
      </c>
      <c r="CQ41" s="42">
        <v>211.30799999999999</v>
      </c>
      <c r="CR41" s="42">
        <v>147.78</v>
      </c>
      <c r="CS41" s="42">
        <v>208.839</v>
      </c>
      <c r="CT41" s="42">
        <v>121.84699999999999</v>
      </c>
      <c r="CU41" s="42">
        <v>42.713999999999999</v>
      </c>
      <c r="CV41" s="42">
        <v>32.518000000000001</v>
      </c>
      <c r="CW41" s="42">
        <v>368.685</v>
      </c>
      <c r="CX41" s="42">
        <v>347.233</v>
      </c>
      <c r="CY41" s="42">
        <v>465.79700000000003</v>
      </c>
      <c r="CZ41" s="42">
        <v>671.24300000000005</v>
      </c>
      <c r="DA41" s="42">
        <v>530.57600000000002</v>
      </c>
      <c r="DB41" s="42">
        <v>828.60900000000004</v>
      </c>
      <c r="DC41" s="42">
        <v>1019.654</v>
      </c>
      <c r="DD41" s="42">
        <v>779.74900000000002</v>
      </c>
      <c r="DE41" s="42">
        <v>978.47799999999995</v>
      </c>
      <c r="DF41" s="42">
        <v>1810.922</v>
      </c>
      <c r="DG41" s="42">
        <v>4718.6719999999996</v>
      </c>
      <c r="DH41" s="42">
        <v>5495.14</v>
      </c>
      <c r="DI41" s="42">
        <v>8347.8860000000004</v>
      </c>
      <c r="DJ41" s="42">
        <v>8647.8970000000008</v>
      </c>
      <c r="DK41" s="42">
        <v>9165.5830000000005</v>
      </c>
      <c r="DL41" s="42">
        <v>11007.773999999999</v>
      </c>
      <c r="DM41" s="42">
        <v>10875.332</v>
      </c>
      <c r="DN41" s="42">
        <v>11679.619000000001</v>
      </c>
      <c r="DO41" s="42">
        <v>11971.735000000001</v>
      </c>
      <c r="DP41" s="42">
        <v>12932.772000000001</v>
      </c>
      <c r="DQ41" s="42">
        <v>15786.002</v>
      </c>
      <c r="DR41" s="43">
        <v>15657.628000000001</v>
      </c>
      <c r="DS41" s="43">
        <v>16814.578000000001</v>
      </c>
      <c r="DT41" s="43">
        <v>17777.471000000001</v>
      </c>
      <c r="DU41" s="43">
        <v>18725.581999999999</v>
      </c>
      <c r="DV41" s="37">
        <v>17925.919999999998</v>
      </c>
      <c r="DW41" s="37">
        <v>18241.786</v>
      </c>
      <c r="DX41" s="37">
        <v>18594.653999999999</v>
      </c>
      <c r="DY41" s="37">
        <v>17264.564999999999</v>
      </c>
      <c r="DZ41" s="37">
        <v>18414.365000000002</v>
      </c>
      <c r="EA41" s="37">
        <v>19711.137999999999</v>
      </c>
      <c r="EB41" s="37">
        <v>17321.758999999998</v>
      </c>
      <c r="EC41" s="37">
        <v>12296.052</v>
      </c>
      <c r="ED41" s="40">
        <v>17425.759999999998</v>
      </c>
      <c r="EE41" s="40">
        <v>17943.079000000002</v>
      </c>
      <c r="EF41" s="40">
        <v>17432.451000000001</v>
      </c>
      <c r="EG41" s="40">
        <v>16922.752</v>
      </c>
      <c r="EH41" s="40">
        <v>16624.927</v>
      </c>
      <c r="EI41" s="40">
        <v>17009.276999999998</v>
      </c>
      <c r="EJ41" s="40">
        <v>10577.799000000001</v>
      </c>
      <c r="EK41" s="40">
        <v>14304.56</v>
      </c>
      <c r="EL41" s="40">
        <v>15378.673000000001</v>
      </c>
      <c r="EM41" s="40">
        <v>16051.473</v>
      </c>
      <c r="EN41" s="40">
        <v>16414.809000000001</v>
      </c>
      <c r="EO41" s="40">
        <v>14478.101000000001</v>
      </c>
      <c r="EP41" s="40">
        <v>15165.822300000002</v>
      </c>
      <c r="EQ41" s="40">
        <v>13977.26</v>
      </c>
      <c r="ER41" s="40">
        <v>14391.136</v>
      </c>
      <c r="ES41" s="40">
        <v>13829.638999999999</v>
      </c>
      <c r="ET41" s="40">
        <v>16340.418</v>
      </c>
      <c r="EU41" s="40">
        <v>13570.656000000001</v>
      </c>
      <c r="EV41" s="40">
        <v>11500.282999999999</v>
      </c>
      <c r="EW41" s="40">
        <v>10242.475</v>
      </c>
      <c r="EX41" s="40">
        <v>10019.627</v>
      </c>
      <c r="EY41" s="40">
        <v>8382.9830000000002</v>
      </c>
      <c r="EZ41" s="40">
        <v>9263.6190000000006</v>
      </c>
      <c r="FA41" s="40">
        <v>8938.9030000000002</v>
      </c>
      <c r="FB41" s="40">
        <v>8419.8979999999992</v>
      </c>
      <c r="FC41" s="40">
        <v>9205.09</v>
      </c>
      <c r="FD41" s="40">
        <v>8632.0460000000003</v>
      </c>
      <c r="FE41" s="40">
        <v>7953.0290000000005</v>
      </c>
      <c r="FF41" s="40">
        <v>8403.7659999999996</v>
      </c>
      <c r="FG41" s="40">
        <v>9346.8799999999992</v>
      </c>
      <c r="FH41" s="40">
        <v>8709.223</v>
      </c>
      <c r="FI41" s="40">
        <v>8758.58</v>
      </c>
      <c r="FJ41" s="40">
        <v>9392.8629999999994</v>
      </c>
      <c r="FK41" s="40">
        <v>9467.7669999999998</v>
      </c>
      <c r="FL41" s="40">
        <v>10530.762000000001</v>
      </c>
      <c r="FM41" s="40">
        <v>9802.9429999999993</v>
      </c>
      <c r="FN41" s="40">
        <v>9757.8060000000005</v>
      </c>
      <c r="FO41" s="40">
        <v>8074.0770000000002</v>
      </c>
      <c r="FP41" s="40">
        <v>7435.8590000000004</v>
      </c>
      <c r="FQ41" s="40">
        <v>7220.8580000000002</v>
      </c>
      <c r="FR41" s="40">
        <v>9429.2000000000007</v>
      </c>
      <c r="FS41" s="40">
        <v>9563.5759999999991</v>
      </c>
      <c r="FT41" s="40">
        <v>9449.6059999999998</v>
      </c>
      <c r="FU41" s="40">
        <v>10445.385</v>
      </c>
      <c r="FV41" s="40">
        <v>10299.198</v>
      </c>
      <c r="FW41" s="40">
        <v>9529.0969999999998</v>
      </c>
      <c r="FX41" s="40">
        <v>11707.078</v>
      </c>
      <c r="FY41" s="40">
        <v>12986.369000000001</v>
      </c>
      <c r="FZ41" s="40">
        <v>13701.195</v>
      </c>
      <c r="GA41" s="40">
        <v>14215.59957953</v>
      </c>
      <c r="GB41" s="40">
        <v>13162.249991359999</v>
      </c>
      <c r="GC41" s="40">
        <v>12613.987459440001</v>
      </c>
      <c r="GD41" s="40">
        <v>9569.7400383299992</v>
      </c>
      <c r="GE41" s="40">
        <v>8375.4140717600003</v>
      </c>
      <c r="GF41" s="40">
        <v>8660.111059689998</v>
      </c>
      <c r="GG41" s="40">
        <v>9176.6987169599997</v>
      </c>
      <c r="GH41" s="40">
        <v>9335.4546109500006</v>
      </c>
      <c r="GI41" s="40">
        <v>10911.925050399999</v>
      </c>
      <c r="GJ41" s="40">
        <v>10607.215515</v>
      </c>
      <c r="GK41" s="40">
        <v>10435.534125</v>
      </c>
      <c r="GL41" s="40">
        <v>10605.925625</v>
      </c>
      <c r="GM41" s="40">
        <v>11149.357209999998</v>
      </c>
      <c r="GN41" s="40">
        <v>11734.368385</v>
      </c>
      <c r="GO41" s="40">
        <v>11089.064215</v>
      </c>
      <c r="GP41" s="40">
        <v>10332.467500000001</v>
      </c>
      <c r="GQ41" s="40">
        <v>9747.1669999999995</v>
      </c>
      <c r="GR41" s="40">
        <v>9396.768</v>
      </c>
      <c r="GS41" s="40">
        <v>9272.3634999999995</v>
      </c>
      <c r="GT41" s="40">
        <v>11819.390599999999</v>
      </c>
      <c r="GU41" s="40">
        <v>11042.200500000001</v>
      </c>
      <c r="GV41" s="40">
        <v>14792.834000000001</v>
      </c>
      <c r="GW41" s="40">
        <v>14768.634099999999</v>
      </c>
      <c r="GX41" s="40">
        <v>13755.870500000001</v>
      </c>
      <c r="GY41" s="40">
        <v>13623.7855</v>
      </c>
      <c r="GZ41" s="40">
        <v>14189.821199999998</v>
      </c>
      <c r="HA41" s="40">
        <v>14071.2186</v>
      </c>
      <c r="HB41" s="40">
        <v>13639.103999999999</v>
      </c>
      <c r="HC41" s="40">
        <v>12202.271650000001</v>
      </c>
      <c r="HD41" s="40">
        <v>12897.721200000002</v>
      </c>
      <c r="HE41" s="40">
        <v>12195.931799999998</v>
      </c>
      <c r="HF41" s="40">
        <v>10857.86095</v>
      </c>
      <c r="HG41" s="40">
        <v>10826.79365</v>
      </c>
      <c r="HH41" s="40">
        <v>7944.0834999999997</v>
      </c>
      <c r="HI41" s="40">
        <v>10685.0895</v>
      </c>
      <c r="HJ41" s="40">
        <v>8138.3655499999995</v>
      </c>
      <c r="HK41" s="40">
        <v>7892.5795499999995</v>
      </c>
      <c r="HL41" s="40">
        <v>7758.2592999999997</v>
      </c>
      <c r="HM41" s="40">
        <v>7625.4546</v>
      </c>
      <c r="HN41" s="40">
        <v>8054.5488499999992</v>
      </c>
      <c r="HO41" s="40">
        <v>7943.1044000000002</v>
      </c>
      <c r="HP41" s="40">
        <v>7164.9832500000002</v>
      </c>
      <c r="HQ41" s="40">
        <v>7849.73945</v>
      </c>
      <c r="HR41" s="40">
        <v>7447.0118499999999</v>
      </c>
      <c r="HS41" s="40">
        <v>7508.7824000000001</v>
      </c>
      <c r="HT41" s="40">
        <v>7368.6220499999999</v>
      </c>
      <c r="HU41" s="40">
        <v>7800.5782499999996</v>
      </c>
      <c r="HV41" s="40">
        <v>7173.4652999999998</v>
      </c>
      <c r="HW41" s="40">
        <v>7229.3715999999995</v>
      </c>
      <c r="HX41" s="40">
        <v>7364.7572</v>
      </c>
      <c r="HY41" s="40">
        <v>7092.2564000000002</v>
      </c>
      <c r="HZ41" s="40">
        <v>7057.9195</v>
      </c>
      <c r="IA41" s="40">
        <v>6511.1448</v>
      </c>
      <c r="IB41" s="40">
        <v>6980.94355</v>
      </c>
      <c r="IC41" s="40">
        <v>6836.42</v>
      </c>
      <c r="ID41" s="40">
        <v>6481.0575999999992</v>
      </c>
      <c r="IE41" s="40">
        <v>6766.5212999999994</v>
      </c>
      <c r="IF41" s="40">
        <v>16226.631640000001</v>
      </c>
      <c r="IG41" s="40">
        <v>10927.3447</v>
      </c>
      <c r="IH41" s="40">
        <v>10902.679599999999</v>
      </c>
      <c r="II41" s="40">
        <v>11241.757599999999</v>
      </c>
      <c r="IJ41" s="40">
        <v>11622.459710000001</v>
      </c>
      <c r="IK41" s="40">
        <v>10545.463039999999</v>
      </c>
      <c r="IL41" s="40">
        <v>7669.9216299999998</v>
      </c>
      <c r="IM41" s="40">
        <v>6483.5594800000008</v>
      </c>
      <c r="IN41" s="40">
        <v>7201.6920999999993</v>
      </c>
      <c r="IO41" s="40">
        <v>7761.4155999999994</v>
      </c>
      <c r="IP41" s="40">
        <v>7787.8269800000007</v>
      </c>
      <c r="IQ41" s="40">
        <v>7769.2087999999994</v>
      </c>
      <c r="IR41" s="40">
        <v>8051.0861999999997</v>
      </c>
      <c r="IS41" s="40">
        <v>9235.0921400000007</v>
      </c>
      <c r="IT41" s="40">
        <v>9384.3674200000005</v>
      </c>
      <c r="IU41" s="40">
        <v>9565.6951599999993</v>
      </c>
      <c r="IV41" s="40">
        <v>9241.9158200000002</v>
      </c>
      <c r="IW41" s="40">
        <v>9266.5938000000006</v>
      </c>
      <c r="IX41" s="40">
        <v>8249.2991999999995</v>
      </c>
      <c r="IY41" s="40">
        <v>6951.4092000000001</v>
      </c>
      <c r="IZ41" s="40">
        <v>6557.0397999999996</v>
      </c>
      <c r="JA41" s="40">
        <v>8503.6674000000003</v>
      </c>
      <c r="JB41" s="40">
        <v>14018.732</v>
      </c>
      <c r="JC41" s="40">
        <v>14198.459000000001</v>
      </c>
      <c r="JD41" s="40">
        <v>14331.337800000001</v>
      </c>
      <c r="JE41" s="40">
        <v>12998.518400000001</v>
      </c>
      <c r="JF41" s="40">
        <v>14319.533800000001</v>
      </c>
      <c r="JG41" s="40">
        <v>15137.611199999999</v>
      </c>
      <c r="JH41" s="40">
        <v>14788.7996</v>
      </c>
      <c r="JI41" s="40">
        <v>13256.400599999999</v>
      </c>
      <c r="JJ41" s="40">
        <v>13550.6414</v>
      </c>
      <c r="JK41" s="40">
        <v>12204.5116</v>
      </c>
      <c r="JL41" s="40">
        <v>12093.3516</v>
      </c>
      <c r="JM41" s="40">
        <v>11878.366599999999</v>
      </c>
      <c r="JN41" s="40">
        <v>11263.691000000001</v>
      </c>
      <c r="JO41" s="40">
        <v>11824.671</v>
      </c>
      <c r="JP41" s="40">
        <v>13898.572749999999</v>
      </c>
      <c r="JQ41" s="40">
        <v>14480.90652</v>
      </c>
      <c r="JR41" s="40">
        <v>16937.931639999999</v>
      </c>
      <c r="JS41" s="40">
        <v>15049.506800000001</v>
      </c>
      <c r="JT41" s="40">
        <v>15204.825879999999</v>
      </c>
      <c r="JU41" s="40">
        <v>15491.65799</v>
      </c>
      <c r="JV41" s="40">
        <v>14298.06856</v>
      </c>
      <c r="JW41" s="40">
        <v>13032.563103289998</v>
      </c>
      <c r="JX41" s="40">
        <v>13273.662022959999</v>
      </c>
      <c r="JY41" s="40">
        <v>12412.07288444</v>
      </c>
      <c r="JZ41" s="40">
        <v>12910.008483130001</v>
      </c>
      <c r="KA41" s="40">
        <v>15082.346</v>
      </c>
      <c r="KB41" s="40">
        <v>12787.931</v>
      </c>
      <c r="KC41" s="40">
        <v>16878.77248</v>
      </c>
      <c r="KD41" s="40">
        <v>14994.27</v>
      </c>
      <c r="KE41" s="40">
        <v>20375.387600000002</v>
      </c>
      <c r="KF41" s="40">
        <v>18802.7068</v>
      </c>
      <c r="KG41" s="40"/>
      <c r="KH41" s="40"/>
      <c r="KI41" s="40"/>
      <c r="KJ41" s="40"/>
      <c r="KK41" s="40"/>
      <c r="KL41" s="40"/>
      <c r="KM41" s="40"/>
      <c r="KN41" s="40"/>
      <c r="KO41" s="40"/>
    </row>
    <row r="42" spans="1:301" x14ac:dyDescent="0.3">
      <c r="A42" s="7" t="s">
        <v>158</v>
      </c>
      <c r="B42" s="48"/>
      <c r="C42" s="48"/>
      <c r="D42" s="48"/>
      <c r="E42" s="48"/>
      <c r="F42" s="48"/>
      <c r="G42" s="48"/>
      <c r="H42" s="48"/>
      <c r="I42" s="48"/>
      <c r="J42" s="42"/>
      <c r="K42" s="42"/>
      <c r="L42" s="42"/>
      <c r="M42" s="42"/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42">
        <v>0</v>
      </c>
      <c r="CN42" s="42">
        <v>0</v>
      </c>
      <c r="CO42" s="42">
        <v>0</v>
      </c>
      <c r="CP42" s="42">
        <v>0</v>
      </c>
      <c r="CQ42" s="42">
        <v>0</v>
      </c>
      <c r="CR42" s="42">
        <v>0</v>
      </c>
      <c r="CS42" s="42">
        <v>0</v>
      </c>
      <c r="CT42" s="42">
        <v>0</v>
      </c>
      <c r="CU42" s="42">
        <v>0</v>
      </c>
      <c r="CV42" s="42">
        <v>0</v>
      </c>
      <c r="CW42" s="42">
        <v>0</v>
      </c>
      <c r="CX42" s="42">
        <v>0</v>
      </c>
      <c r="CY42" s="42">
        <v>0</v>
      </c>
      <c r="CZ42" s="42">
        <v>0</v>
      </c>
      <c r="DA42" s="42">
        <v>0</v>
      </c>
      <c r="DB42" s="42">
        <v>0</v>
      </c>
      <c r="DC42" s="42">
        <v>0</v>
      </c>
      <c r="DD42" s="42">
        <v>0</v>
      </c>
      <c r="DE42" s="42">
        <v>0</v>
      </c>
      <c r="DF42" s="42">
        <v>0</v>
      </c>
      <c r="DG42" s="42">
        <v>0</v>
      </c>
      <c r="DH42" s="42">
        <v>0</v>
      </c>
      <c r="DI42" s="42">
        <v>0</v>
      </c>
      <c r="DJ42" s="42">
        <v>0</v>
      </c>
      <c r="DK42" s="42">
        <v>0</v>
      </c>
      <c r="DL42" s="42">
        <v>0</v>
      </c>
      <c r="DM42" s="42">
        <v>0</v>
      </c>
      <c r="DN42" s="42">
        <v>0</v>
      </c>
      <c r="DO42" s="42">
        <v>0</v>
      </c>
      <c r="DP42" s="42">
        <v>0</v>
      </c>
      <c r="DQ42" s="42">
        <v>0</v>
      </c>
      <c r="DR42" s="43">
        <v>0</v>
      </c>
      <c r="DS42" s="43">
        <v>0</v>
      </c>
      <c r="DT42" s="43"/>
      <c r="DU42" s="43">
        <v>0</v>
      </c>
      <c r="DV42" s="37">
        <v>0</v>
      </c>
      <c r="DW42" s="37">
        <v>0</v>
      </c>
      <c r="DX42" s="37">
        <v>0</v>
      </c>
      <c r="DY42" s="37">
        <v>0</v>
      </c>
      <c r="DZ42" s="37"/>
      <c r="EA42" s="37">
        <v>0</v>
      </c>
      <c r="EB42" s="37"/>
      <c r="EC42" s="37">
        <v>0</v>
      </c>
      <c r="ED42" s="40">
        <v>0</v>
      </c>
      <c r="EE42" s="40">
        <v>0</v>
      </c>
      <c r="EF42" s="40">
        <v>0</v>
      </c>
      <c r="EG42" s="40">
        <v>0</v>
      </c>
      <c r="EH42" s="40">
        <v>0</v>
      </c>
      <c r="EI42" s="40">
        <v>0</v>
      </c>
      <c r="EJ42" s="40"/>
      <c r="EK42" s="40">
        <v>0</v>
      </c>
      <c r="EL42" s="40">
        <v>0</v>
      </c>
      <c r="EM42" s="40">
        <v>0</v>
      </c>
      <c r="EN42" s="40">
        <v>0</v>
      </c>
      <c r="EO42" s="40">
        <v>0</v>
      </c>
      <c r="EP42" s="40">
        <v>0</v>
      </c>
      <c r="EQ42" s="40">
        <v>0</v>
      </c>
      <c r="ER42" s="40">
        <v>0</v>
      </c>
      <c r="ES42" s="40">
        <v>0</v>
      </c>
      <c r="ET42" s="40">
        <v>0</v>
      </c>
      <c r="EU42" s="40">
        <v>0</v>
      </c>
      <c r="EV42" s="40">
        <v>0</v>
      </c>
      <c r="EW42" s="40">
        <v>0</v>
      </c>
      <c r="EX42" s="40">
        <v>0</v>
      </c>
      <c r="EY42" s="40">
        <v>0</v>
      </c>
      <c r="EZ42" s="40">
        <v>0</v>
      </c>
      <c r="FA42" s="40">
        <v>0</v>
      </c>
      <c r="FB42" s="40">
        <v>0</v>
      </c>
      <c r="FC42" s="40">
        <v>0</v>
      </c>
      <c r="FD42" s="40">
        <v>0</v>
      </c>
      <c r="FE42" s="40">
        <v>0</v>
      </c>
      <c r="FF42" s="40">
        <v>0</v>
      </c>
      <c r="FG42" s="40">
        <v>0</v>
      </c>
      <c r="FH42" s="40">
        <v>0</v>
      </c>
      <c r="FI42" s="40">
        <v>0</v>
      </c>
      <c r="FJ42" s="40">
        <v>0</v>
      </c>
      <c r="FK42" s="40">
        <v>0</v>
      </c>
      <c r="FL42" s="40">
        <v>0</v>
      </c>
      <c r="FM42" s="40">
        <v>0</v>
      </c>
      <c r="FN42" s="40">
        <v>0</v>
      </c>
      <c r="FO42" s="40">
        <v>0</v>
      </c>
      <c r="FP42" s="40">
        <v>0</v>
      </c>
      <c r="FQ42" s="40">
        <v>0</v>
      </c>
      <c r="FR42" s="40">
        <v>0</v>
      </c>
      <c r="FS42" s="40">
        <v>0</v>
      </c>
      <c r="FT42" s="40">
        <v>0</v>
      </c>
      <c r="FU42" s="40">
        <v>0</v>
      </c>
      <c r="FV42" s="40">
        <v>0</v>
      </c>
      <c r="FW42" s="40">
        <v>0</v>
      </c>
      <c r="FX42" s="40">
        <v>0</v>
      </c>
      <c r="FY42" s="40">
        <v>0</v>
      </c>
      <c r="FZ42" s="40">
        <v>0</v>
      </c>
      <c r="GA42" s="40">
        <v>0</v>
      </c>
      <c r="GB42" s="40">
        <v>0</v>
      </c>
      <c r="GC42" s="40">
        <v>0</v>
      </c>
      <c r="GD42" s="40">
        <v>0</v>
      </c>
      <c r="GE42" s="40">
        <v>0</v>
      </c>
      <c r="GF42" s="40">
        <v>0</v>
      </c>
      <c r="GG42" s="40">
        <v>0</v>
      </c>
      <c r="GH42" s="40">
        <v>0</v>
      </c>
      <c r="GI42" s="40">
        <v>0</v>
      </c>
      <c r="GJ42" s="40">
        <v>0</v>
      </c>
      <c r="GK42" s="40">
        <v>0</v>
      </c>
      <c r="GL42" s="40">
        <v>0</v>
      </c>
      <c r="GM42" s="40">
        <v>0</v>
      </c>
      <c r="GN42" s="40">
        <v>0</v>
      </c>
      <c r="GO42" s="40">
        <v>0</v>
      </c>
      <c r="GP42" s="40">
        <v>0</v>
      </c>
      <c r="GQ42" s="40">
        <v>0</v>
      </c>
      <c r="GR42" s="40">
        <v>0</v>
      </c>
      <c r="GS42" s="40">
        <v>0</v>
      </c>
      <c r="GT42" s="40">
        <v>0</v>
      </c>
      <c r="GU42" s="40">
        <v>0</v>
      </c>
      <c r="GV42" s="40">
        <v>0</v>
      </c>
      <c r="GW42" s="40">
        <v>0</v>
      </c>
      <c r="GX42" s="40">
        <v>0</v>
      </c>
      <c r="GY42" s="40">
        <v>0</v>
      </c>
      <c r="GZ42" s="40">
        <v>0</v>
      </c>
      <c r="HA42" s="40">
        <v>0</v>
      </c>
      <c r="HB42" s="40">
        <v>0</v>
      </c>
      <c r="HC42" s="40">
        <v>0</v>
      </c>
      <c r="HD42" s="40">
        <v>0</v>
      </c>
      <c r="HE42" s="40">
        <v>0</v>
      </c>
      <c r="HF42" s="40">
        <v>0</v>
      </c>
      <c r="HG42" s="40">
        <v>0</v>
      </c>
      <c r="HH42" s="40">
        <v>0</v>
      </c>
      <c r="HI42" s="40">
        <v>0</v>
      </c>
      <c r="HJ42" s="40">
        <v>0</v>
      </c>
      <c r="HK42" s="40">
        <v>0</v>
      </c>
      <c r="HL42" s="40">
        <v>0</v>
      </c>
      <c r="HM42" s="40">
        <v>0</v>
      </c>
      <c r="HN42" s="40">
        <v>0</v>
      </c>
      <c r="HO42" s="40">
        <v>0</v>
      </c>
      <c r="HP42" s="40">
        <v>0</v>
      </c>
      <c r="HQ42" s="40">
        <v>0</v>
      </c>
      <c r="HR42" s="40">
        <v>0</v>
      </c>
      <c r="HS42" s="40">
        <v>0</v>
      </c>
      <c r="HT42" s="40">
        <v>0</v>
      </c>
      <c r="HU42" s="40">
        <v>0</v>
      </c>
      <c r="HV42" s="40">
        <v>0</v>
      </c>
      <c r="HW42" s="40">
        <v>0</v>
      </c>
      <c r="HX42" s="40">
        <v>0</v>
      </c>
      <c r="HY42" s="40"/>
      <c r="HZ42" s="40">
        <v>0</v>
      </c>
      <c r="IA42" s="40">
        <v>0</v>
      </c>
      <c r="IB42" s="40">
        <v>0</v>
      </c>
      <c r="IC42" s="40">
        <v>0</v>
      </c>
      <c r="ID42" s="40">
        <v>0</v>
      </c>
      <c r="IE42" s="40">
        <v>0</v>
      </c>
      <c r="IF42" s="40">
        <v>0</v>
      </c>
      <c r="IG42" s="40">
        <v>0</v>
      </c>
      <c r="IH42" s="40">
        <v>0</v>
      </c>
      <c r="II42" s="40">
        <v>0</v>
      </c>
      <c r="IJ42" s="40">
        <v>0</v>
      </c>
      <c r="IK42" s="40">
        <v>0</v>
      </c>
      <c r="IL42" s="40">
        <v>0</v>
      </c>
      <c r="IM42" s="40">
        <v>0</v>
      </c>
      <c r="IN42" s="40">
        <v>0</v>
      </c>
      <c r="IO42" s="40">
        <v>0</v>
      </c>
      <c r="IP42" s="40">
        <v>0</v>
      </c>
      <c r="IQ42" s="40">
        <v>0</v>
      </c>
      <c r="IR42" s="40">
        <v>0</v>
      </c>
      <c r="IS42" s="40">
        <v>0</v>
      </c>
      <c r="IT42" s="40">
        <v>0</v>
      </c>
      <c r="IU42" s="40">
        <v>0</v>
      </c>
      <c r="IV42" s="40">
        <v>0</v>
      </c>
      <c r="IW42" s="40">
        <v>0</v>
      </c>
      <c r="IX42" s="40">
        <v>0</v>
      </c>
      <c r="IY42" s="40">
        <v>0</v>
      </c>
      <c r="IZ42" s="40">
        <v>0</v>
      </c>
      <c r="JA42" s="40">
        <v>0</v>
      </c>
      <c r="JB42" s="40">
        <v>0</v>
      </c>
      <c r="JC42" s="40">
        <v>0</v>
      </c>
      <c r="JD42" s="40">
        <v>0</v>
      </c>
      <c r="JE42" s="40">
        <v>0</v>
      </c>
      <c r="JF42" s="40">
        <v>0</v>
      </c>
      <c r="JG42" s="40">
        <v>0</v>
      </c>
      <c r="JH42" s="40">
        <v>0</v>
      </c>
      <c r="JI42" s="40">
        <v>0</v>
      </c>
      <c r="JJ42" s="40">
        <v>0</v>
      </c>
      <c r="JK42" s="40">
        <v>0</v>
      </c>
      <c r="JL42" s="40">
        <v>0</v>
      </c>
      <c r="JM42" s="40">
        <v>0</v>
      </c>
      <c r="JN42" s="40">
        <v>0</v>
      </c>
      <c r="JO42" s="40">
        <v>0</v>
      </c>
      <c r="JP42" s="40">
        <v>0</v>
      </c>
      <c r="JQ42" s="40">
        <v>0</v>
      </c>
      <c r="JR42" s="40">
        <v>0</v>
      </c>
      <c r="JS42" s="40">
        <v>0</v>
      </c>
      <c r="JT42" s="40">
        <v>0</v>
      </c>
      <c r="JU42" s="40">
        <v>0</v>
      </c>
      <c r="JV42" s="40">
        <v>0</v>
      </c>
      <c r="JW42" s="40">
        <v>0</v>
      </c>
      <c r="JX42" s="40">
        <v>0</v>
      </c>
      <c r="JY42" s="40">
        <v>0</v>
      </c>
      <c r="JZ42" s="40">
        <v>0</v>
      </c>
      <c r="KA42" s="40">
        <v>0</v>
      </c>
      <c r="KB42" s="40">
        <v>0</v>
      </c>
      <c r="KC42" s="40">
        <v>0</v>
      </c>
      <c r="KD42" s="40">
        <v>0</v>
      </c>
      <c r="KE42" s="40">
        <v>0</v>
      </c>
      <c r="KF42" s="40">
        <v>0</v>
      </c>
      <c r="KG42" s="40"/>
      <c r="KH42" s="40"/>
      <c r="KI42" s="40"/>
      <c r="KJ42" s="40"/>
      <c r="KK42" s="40"/>
      <c r="KL42" s="40"/>
      <c r="KM42" s="40"/>
      <c r="KN42" s="40"/>
      <c r="KO42" s="40"/>
    </row>
    <row r="43" spans="1:301" ht="33" x14ac:dyDescent="0.3">
      <c r="A43" s="9" t="s">
        <v>204</v>
      </c>
      <c r="B43" s="49"/>
      <c r="C43" s="49"/>
      <c r="D43" s="49"/>
      <c r="E43" s="49"/>
      <c r="F43" s="49"/>
      <c r="G43" s="49"/>
      <c r="H43" s="49"/>
      <c r="I43" s="49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2">
        <v>0</v>
      </c>
      <c r="CR43" s="42">
        <v>0</v>
      </c>
      <c r="CS43" s="42">
        <v>0</v>
      </c>
      <c r="CT43" s="42">
        <v>0</v>
      </c>
      <c r="CU43" s="42">
        <v>0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0</v>
      </c>
      <c r="DG43" s="42">
        <v>0</v>
      </c>
      <c r="DH43" s="42">
        <v>0</v>
      </c>
      <c r="DI43" s="42">
        <v>0</v>
      </c>
      <c r="DJ43" s="42">
        <v>0</v>
      </c>
      <c r="DK43" s="42">
        <v>0</v>
      </c>
      <c r="DL43" s="42">
        <v>0</v>
      </c>
      <c r="DM43" s="42">
        <v>0</v>
      </c>
      <c r="DN43" s="42">
        <v>0</v>
      </c>
      <c r="DO43" s="42">
        <v>0</v>
      </c>
      <c r="DP43" s="42">
        <v>0</v>
      </c>
      <c r="DQ43" s="42">
        <v>0</v>
      </c>
      <c r="DR43" s="43">
        <v>0</v>
      </c>
      <c r="DS43" s="43">
        <v>0</v>
      </c>
      <c r="DT43" s="43">
        <v>0</v>
      </c>
      <c r="DU43" s="43">
        <v>0</v>
      </c>
      <c r="DV43" s="37">
        <v>0</v>
      </c>
      <c r="DW43" s="37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7">
        <v>0</v>
      </c>
      <c r="EI43" s="37">
        <v>0</v>
      </c>
      <c r="EJ43" s="37">
        <v>0</v>
      </c>
      <c r="EK43" s="37">
        <v>0</v>
      </c>
      <c r="EL43" s="37">
        <v>0</v>
      </c>
      <c r="EM43" s="37">
        <v>0</v>
      </c>
      <c r="EN43" s="37">
        <v>0</v>
      </c>
      <c r="EO43" s="37">
        <v>0</v>
      </c>
      <c r="EP43" s="37">
        <v>0</v>
      </c>
      <c r="EQ43" s="37">
        <v>0</v>
      </c>
      <c r="ER43" s="37">
        <v>0</v>
      </c>
      <c r="ES43" s="37">
        <v>0</v>
      </c>
      <c r="ET43" s="37">
        <v>0</v>
      </c>
      <c r="EU43" s="40">
        <v>0</v>
      </c>
      <c r="EV43" s="40">
        <v>0</v>
      </c>
      <c r="EW43" s="40">
        <v>0</v>
      </c>
      <c r="EX43" s="40">
        <v>0</v>
      </c>
      <c r="EY43" s="40">
        <v>0</v>
      </c>
      <c r="EZ43" s="40">
        <v>0</v>
      </c>
      <c r="FA43" s="40">
        <v>0</v>
      </c>
      <c r="FB43" s="40">
        <v>0</v>
      </c>
      <c r="FC43" s="40">
        <v>0</v>
      </c>
      <c r="FD43" s="40">
        <v>0</v>
      </c>
      <c r="FE43" s="40">
        <v>0</v>
      </c>
      <c r="FF43" s="40">
        <v>0</v>
      </c>
      <c r="FG43" s="40">
        <v>0</v>
      </c>
      <c r="FH43" s="40">
        <v>0</v>
      </c>
      <c r="FI43" s="40">
        <v>0</v>
      </c>
      <c r="FJ43" s="40">
        <v>0</v>
      </c>
      <c r="FK43" s="40">
        <v>0</v>
      </c>
      <c r="FL43" s="40">
        <v>0</v>
      </c>
      <c r="FM43" s="40">
        <v>0</v>
      </c>
      <c r="FN43" s="40">
        <v>0</v>
      </c>
      <c r="FO43" s="40">
        <v>0</v>
      </c>
      <c r="FP43" s="40">
        <v>0</v>
      </c>
      <c r="FQ43" s="40">
        <v>0</v>
      </c>
      <c r="FR43" s="40">
        <v>0</v>
      </c>
      <c r="FS43" s="40">
        <v>0</v>
      </c>
      <c r="FT43" s="40">
        <v>0</v>
      </c>
      <c r="FU43" s="40">
        <v>0</v>
      </c>
      <c r="FV43" s="40">
        <v>0</v>
      </c>
      <c r="FW43" s="40">
        <v>0</v>
      </c>
      <c r="FX43" s="40">
        <v>0</v>
      </c>
      <c r="FY43" s="40">
        <v>0</v>
      </c>
      <c r="FZ43" s="40">
        <v>0</v>
      </c>
      <c r="GA43" s="40">
        <v>0</v>
      </c>
      <c r="GB43" s="40">
        <v>0</v>
      </c>
      <c r="GC43" s="40">
        <v>0</v>
      </c>
      <c r="GD43" s="40">
        <v>0</v>
      </c>
      <c r="GE43" s="40">
        <v>0</v>
      </c>
      <c r="GF43" s="40">
        <v>0</v>
      </c>
      <c r="GG43" s="40">
        <v>0</v>
      </c>
      <c r="GH43" s="40">
        <v>0</v>
      </c>
      <c r="GI43" s="40">
        <v>0</v>
      </c>
      <c r="GJ43" s="40">
        <v>0</v>
      </c>
      <c r="GK43" s="40">
        <v>0</v>
      </c>
      <c r="GL43" s="40">
        <v>0</v>
      </c>
      <c r="GM43" s="40">
        <v>0</v>
      </c>
      <c r="GN43" s="40">
        <v>0</v>
      </c>
      <c r="GO43" s="40">
        <v>0</v>
      </c>
      <c r="GP43" s="40">
        <v>0</v>
      </c>
      <c r="GQ43" s="40">
        <v>0</v>
      </c>
      <c r="GR43" s="40">
        <v>0</v>
      </c>
      <c r="GS43" s="40">
        <v>0</v>
      </c>
      <c r="GT43" s="40">
        <v>0</v>
      </c>
      <c r="GU43" s="40">
        <v>0</v>
      </c>
      <c r="GV43" s="40">
        <v>0</v>
      </c>
      <c r="GW43" s="40">
        <v>0</v>
      </c>
      <c r="GX43" s="40">
        <v>0</v>
      </c>
      <c r="GY43" s="40">
        <v>0</v>
      </c>
      <c r="GZ43" s="40">
        <v>0</v>
      </c>
      <c r="HA43" s="40">
        <v>0</v>
      </c>
      <c r="HB43" s="40">
        <v>0</v>
      </c>
      <c r="HC43" s="40">
        <v>0</v>
      </c>
      <c r="HD43" s="40">
        <v>0</v>
      </c>
      <c r="HE43" s="40">
        <v>0</v>
      </c>
      <c r="HF43" s="40">
        <v>0</v>
      </c>
      <c r="HG43" s="40">
        <v>0</v>
      </c>
      <c r="HH43" s="40">
        <v>0</v>
      </c>
      <c r="HI43" s="40">
        <v>0</v>
      </c>
      <c r="HJ43" s="40">
        <v>0</v>
      </c>
      <c r="HK43" s="40">
        <v>0</v>
      </c>
      <c r="HL43" s="40">
        <v>0</v>
      </c>
      <c r="HM43" s="40">
        <v>0</v>
      </c>
      <c r="HN43" s="40">
        <v>0</v>
      </c>
      <c r="HO43" s="40">
        <v>0</v>
      </c>
      <c r="HP43" s="40">
        <v>0</v>
      </c>
      <c r="HQ43" s="40">
        <v>0</v>
      </c>
      <c r="HR43" s="40">
        <v>0</v>
      </c>
      <c r="HS43" s="40">
        <v>0</v>
      </c>
      <c r="HT43" s="40">
        <v>0</v>
      </c>
      <c r="HU43" s="40">
        <v>0</v>
      </c>
      <c r="HV43" s="40">
        <v>0</v>
      </c>
      <c r="HW43" s="40">
        <v>0</v>
      </c>
      <c r="HX43" s="40">
        <v>0</v>
      </c>
      <c r="HY43" s="40"/>
      <c r="HZ43" s="40">
        <v>0</v>
      </c>
      <c r="IA43" s="40">
        <v>0</v>
      </c>
      <c r="IB43" s="40">
        <v>0</v>
      </c>
      <c r="IC43" s="40">
        <v>0</v>
      </c>
      <c r="ID43" s="40">
        <v>0</v>
      </c>
      <c r="IE43" s="40">
        <v>0</v>
      </c>
      <c r="IF43" s="40">
        <v>0</v>
      </c>
      <c r="IG43" s="40">
        <v>0</v>
      </c>
      <c r="IH43" s="40">
        <v>0</v>
      </c>
      <c r="II43" s="40">
        <v>0</v>
      </c>
      <c r="IJ43" s="40">
        <v>0</v>
      </c>
      <c r="IK43" s="40">
        <v>989.40599999999995</v>
      </c>
      <c r="IL43" s="40">
        <v>1013.954</v>
      </c>
      <c r="IM43" s="40">
        <v>1026.836</v>
      </c>
      <c r="IN43" s="40">
        <v>1035.828</v>
      </c>
      <c r="IO43" s="40">
        <v>1044.99</v>
      </c>
      <c r="IP43" s="40">
        <v>1029.204</v>
      </c>
      <c r="IQ43" s="40">
        <v>1250.816</v>
      </c>
      <c r="IR43" s="40">
        <v>1310.114</v>
      </c>
      <c r="IS43" s="40">
        <v>1666.886</v>
      </c>
      <c r="IT43" s="40">
        <v>941.745</v>
      </c>
      <c r="IU43" s="40">
        <v>1664.52</v>
      </c>
      <c r="IV43" s="40">
        <v>1619.6959999999999</v>
      </c>
      <c r="IW43" s="40">
        <v>1637.0119999999999</v>
      </c>
      <c r="IX43" s="40">
        <v>1649.752</v>
      </c>
      <c r="IY43" s="40">
        <v>1444.7159999999999</v>
      </c>
      <c r="IZ43" s="40">
        <v>549.41300000000001</v>
      </c>
      <c r="JA43" s="40">
        <v>553.95500000000004</v>
      </c>
      <c r="JB43" s="40">
        <v>0</v>
      </c>
      <c r="JC43" s="40">
        <v>0</v>
      </c>
      <c r="JD43" s="40">
        <v>0</v>
      </c>
      <c r="JE43" s="40">
        <v>0</v>
      </c>
      <c r="JF43" s="40">
        <v>0</v>
      </c>
      <c r="JG43" s="40">
        <v>0</v>
      </c>
      <c r="JH43" s="40">
        <v>1348.0250000000001</v>
      </c>
      <c r="JI43" s="40">
        <v>1197.2750000000001</v>
      </c>
      <c r="JJ43" s="40">
        <v>1197.25</v>
      </c>
      <c r="JK43" s="40">
        <v>0</v>
      </c>
      <c r="JL43" s="40">
        <v>0</v>
      </c>
      <c r="JM43" s="40">
        <v>0</v>
      </c>
      <c r="JN43" s="40">
        <v>0</v>
      </c>
      <c r="JO43" s="40">
        <v>0</v>
      </c>
      <c r="JP43" s="40">
        <v>0</v>
      </c>
      <c r="JQ43" s="40">
        <v>0</v>
      </c>
      <c r="JR43" s="40">
        <v>0</v>
      </c>
      <c r="JS43" s="40">
        <v>0</v>
      </c>
      <c r="JT43" s="40">
        <v>0</v>
      </c>
      <c r="JU43" s="40">
        <v>0</v>
      </c>
      <c r="JV43" s="40">
        <v>0</v>
      </c>
      <c r="JW43" s="40">
        <v>0</v>
      </c>
      <c r="JX43" s="40">
        <v>0</v>
      </c>
      <c r="JY43" s="40">
        <v>0</v>
      </c>
      <c r="JZ43" s="40">
        <v>0</v>
      </c>
      <c r="KA43" s="40">
        <v>0</v>
      </c>
      <c r="KB43" s="40">
        <v>2013.25</v>
      </c>
      <c r="KC43" s="40">
        <v>3804.8449999999998</v>
      </c>
      <c r="KD43" s="40">
        <v>2620.107</v>
      </c>
      <c r="KE43" s="40">
        <v>1007.4690000000001</v>
      </c>
      <c r="KF43" s="40">
        <v>3637.172</v>
      </c>
      <c r="KG43" s="40"/>
      <c r="KH43" s="40"/>
      <c r="KI43" s="40"/>
      <c r="KJ43" s="40"/>
      <c r="KK43" s="40"/>
      <c r="KL43" s="40"/>
      <c r="KM43" s="40"/>
      <c r="KN43" s="40"/>
      <c r="KO43" s="40"/>
    </row>
    <row r="44" spans="1:301" s="22" customFormat="1" ht="24" customHeight="1" x14ac:dyDescent="0.35">
      <c r="A44" s="21" t="s">
        <v>159</v>
      </c>
      <c r="B44" s="14">
        <f t="shared" ref="B44:BM44" si="5">B6+B9</f>
        <v>100227.3190896</v>
      </c>
      <c r="C44" s="14">
        <f t="shared" si="5"/>
        <v>105089.8762244</v>
      </c>
      <c r="D44" s="14">
        <f t="shared" si="5"/>
        <v>109701.23354819999</v>
      </c>
      <c r="E44" s="14">
        <f t="shared" si="5"/>
        <v>112055.1364705</v>
      </c>
      <c r="F44" s="14">
        <f t="shared" si="5"/>
        <v>112648.25166179999</v>
      </c>
      <c r="G44" s="14">
        <f t="shared" si="5"/>
        <v>115665.40025200002</v>
      </c>
      <c r="H44" s="14">
        <f t="shared" si="5"/>
        <v>115246.9255009</v>
      </c>
      <c r="I44" s="14">
        <f t="shared" si="5"/>
        <v>115309.22209560001</v>
      </c>
      <c r="J44" s="14">
        <f t="shared" si="5"/>
        <v>120953.46810620002</v>
      </c>
      <c r="K44" s="14">
        <f t="shared" si="5"/>
        <v>122430.57885619999</v>
      </c>
      <c r="L44" s="14">
        <f t="shared" si="5"/>
        <v>130890.8530564</v>
      </c>
      <c r="M44" s="14">
        <f t="shared" si="5"/>
        <v>128001.6771858</v>
      </c>
      <c r="N44" s="14">
        <f t="shared" si="5"/>
        <v>136196.29737879999</v>
      </c>
      <c r="O44" s="14">
        <f t="shared" si="5"/>
        <v>131232.12787349999</v>
      </c>
      <c r="P44" s="14">
        <f t="shared" si="5"/>
        <v>136477.2537993</v>
      </c>
      <c r="Q44" s="14">
        <f t="shared" si="5"/>
        <v>136984.04795469998</v>
      </c>
      <c r="R44" s="14">
        <f t="shared" si="5"/>
        <v>138673.69817619998</v>
      </c>
      <c r="S44" s="14">
        <f t="shared" si="5"/>
        <v>138232.70059000002</v>
      </c>
      <c r="T44" s="14">
        <f t="shared" si="5"/>
        <v>138372.11264000001</v>
      </c>
      <c r="U44" s="14">
        <f t="shared" si="5"/>
        <v>143032.46328</v>
      </c>
      <c r="V44" s="14">
        <f t="shared" si="5"/>
        <v>140701.69539000001</v>
      </c>
      <c r="W44" s="14">
        <f t="shared" si="5"/>
        <v>144978.45882</v>
      </c>
      <c r="X44" s="14">
        <f t="shared" si="5"/>
        <v>149842.06864999997</v>
      </c>
      <c r="Y44" s="14">
        <f t="shared" si="5"/>
        <v>131974.1488</v>
      </c>
      <c r="Z44" s="14">
        <f t="shared" si="5"/>
        <v>128868.14460999999</v>
      </c>
      <c r="AA44" s="14">
        <f t="shared" si="5"/>
        <v>125552.05201</v>
      </c>
      <c r="AB44" s="14">
        <f t="shared" si="5"/>
        <v>128549.55257</v>
      </c>
      <c r="AC44" s="14">
        <f t="shared" si="5"/>
        <v>128997.66226000001</v>
      </c>
      <c r="AD44" s="14">
        <f t="shared" si="5"/>
        <v>128744.42104</v>
      </c>
      <c r="AE44" s="14">
        <f t="shared" si="5"/>
        <v>135638.82235999999</v>
      </c>
      <c r="AF44" s="14">
        <f t="shared" si="5"/>
        <v>139008.85769</v>
      </c>
      <c r="AG44" s="14">
        <f t="shared" si="5"/>
        <v>140827.05726999999</v>
      </c>
      <c r="AH44" s="14">
        <f t="shared" si="5"/>
        <v>152800.37570999999</v>
      </c>
      <c r="AI44" s="14">
        <f t="shared" si="5"/>
        <v>151347.59049</v>
      </c>
      <c r="AJ44" s="14">
        <f t="shared" si="5"/>
        <v>154176.25630000001</v>
      </c>
      <c r="AK44" s="14">
        <f t="shared" si="5"/>
        <v>153613.30232000002</v>
      </c>
      <c r="AL44" s="14">
        <f t="shared" si="5"/>
        <v>153259.291</v>
      </c>
      <c r="AM44" s="14">
        <f t="shared" si="5"/>
        <v>142797.29999999999</v>
      </c>
      <c r="AN44" s="14">
        <f t="shared" si="5"/>
        <v>142191.36300000001</v>
      </c>
      <c r="AO44" s="14">
        <f t="shared" si="5"/>
        <v>152847.25599999999</v>
      </c>
      <c r="AP44" s="14">
        <f t="shared" si="5"/>
        <v>157656.201</v>
      </c>
      <c r="AQ44" s="14">
        <f t="shared" si="5"/>
        <v>156118.58000000002</v>
      </c>
      <c r="AR44" s="14">
        <f t="shared" si="5"/>
        <v>156018.00799999997</v>
      </c>
      <c r="AS44" s="14">
        <f t="shared" si="5"/>
        <v>159265.429</v>
      </c>
      <c r="AT44" s="14">
        <f t="shared" si="5"/>
        <v>167008.56599999999</v>
      </c>
      <c r="AU44" s="14">
        <f t="shared" si="5"/>
        <v>167332.185</v>
      </c>
      <c r="AV44" s="14">
        <f t="shared" si="5"/>
        <v>171238.83100000001</v>
      </c>
      <c r="AW44" s="14">
        <f t="shared" si="5"/>
        <v>184764.88400000002</v>
      </c>
      <c r="AX44" s="14">
        <f t="shared" si="5"/>
        <v>185626.342</v>
      </c>
      <c r="AY44" s="14">
        <f t="shared" si="5"/>
        <v>186563.02799999999</v>
      </c>
      <c r="AZ44" s="14">
        <f t="shared" si="5"/>
        <v>190158.58100000001</v>
      </c>
      <c r="BA44" s="14">
        <f t="shared" si="5"/>
        <v>188938.63199999998</v>
      </c>
      <c r="BB44" s="14">
        <f t="shared" si="5"/>
        <v>190665.84700000001</v>
      </c>
      <c r="BC44" s="14">
        <f t="shared" si="5"/>
        <v>193439.397</v>
      </c>
      <c r="BD44" s="14">
        <f t="shared" si="5"/>
        <v>200764.799</v>
      </c>
      <c r="BE44" s="14">
        <f t="shared" si="5"/>
        <v>207302.89600000001</v>
      </c>
      <c r="BF44" s="14">
        <f t="shared" si="5"/>
        <v>217257.052</v>
      </c>
      <c r="BG44" s="14">
        <f t="shared" si="5"/>
        <v>218326.93799999999</v>
      </c>
      <c r="BH44" s="14">
        <f t="shared" si="5"/>
        <v>231266.18400000001</v>
      </c>
      <c r="BI44" s="14">
        <f t="shared" si="5"/>
        <v>230200.91200000001</v>
      </c>
      <c r="BJ44" s="14">
        <f t="shared" si="5"/>
        <v>233853.07199999999</v>
      </c>
      <c r="BK44" s="14">
        <f t="shared" si="5"/>
        <v>229612.78</v>
      </c>
      <c r="BL44" s="14">
        <f t="shared" si="5"/>
        <v>227988.17</v>
      </c>
      <c r="BM44" s="14">
        <f t="shared" si="5"/>
        <v>224689.872</v>
      </c>
      <c r="BN44" s="14">
        <f t="shared" ref="BN44:DY44" si="6">BN6+BN9</f>
        <v>230167.111</v>
      </c>
      <c r="BO44" s="14">
        <f t="shared" si="6"/>
        <v>240829.22600000002</v>
      </c>
      <c r="BP44" s="14">
        <f t="shared" si="6"/>
        <v>256924.05100000001</v>
      </c>
      <c r="BQ44" s="14">
        <f t="shared" si="6"/>
        <v>271977.72000000003</v>
      </c>
      <c r="BR44" s="14">
        <f t="shared" si="6"/>
        <v>256390.26199999999</v>
      </c>
      <c r="BS44" s="14">
        <f t="shared" si="6"/>
        <v>255615.47200000001</v>
      </c>
      <c r="BT44" s="14">
        <f t="shared" si="6"/>
        <v>253311.951</v>
      </c>
      <c r="BU44" s="14">
        <f t="shared" si="6"/>
        <v>267215.28599999996</v>
      </c>
      <c r="BV44" s="14">
        <f t="shared" si="6"/>
        <v>273585.84299999999</v>
      </c>
      <c r="BW44" s="14">
        <f t="shared" si="6"/>
        <v>271066.71299999999</v>
      </c>
      <c r="BX44" s="14">
        <f t="shared" si="6"/>
        <v>286122.05599999998</v>
      </c>
      <c r="BY44" s="14">
        <f t="shared" si="6"/>
        <v>263714.91100000002</v>
      </c>
      <c r="BZ44" s="14">
        <f t="shared" si="6"/>
        <v>260736.77100000001</v>
      </c>
      <c r="CA44" s="14">
        <f t="shared" si="6"/>
        <v>263526.53100000002</v>
      </c>
      <c r="CB44" s="14">
        <f t="shared" si="6"/>
        <v>263642.64600000001</v>
      </c>
      <c r="CC44" s="14">
        <f t="shared" si="6"/>
        <v>269960.52799999999</v>
      </c>
      <c r="CD44" s="14">
        <f t="shared" si="6"/>
        <v>266729.79100000003</v>
      </c>
      <c r="CE44" s="14">
        <f t="shared" si="6"/>
        <v>266790.93800000002</v>
      </c>
      <c r="CF44" s="14">
        <f t="shared" si="6"/>
        <v>309605.41599999997</v>
      </c>
      <c r="CG44" s="14">
        <f t="shared" si="6"/>
        <v>310352.08600000001</v>
      </c>
      <c r="CH44" s="14">
        <f t="shared" si="6"/>
        <v>302958.39400000003</v>
      </c>
      <c r="CI44" s="14">
        <f t="shared" si="6"/>
        <v>307611.304</v>
      </c>
      <c r="CJ44" s="14">
        <f t="shared" si="6"/>
        <v>316185.35199999996</v>
      </c>
      <c r="CK44" s="14">
        <f t="shared" si="6"/>
        <v>320315.93699999998</v>
      </c>
      <c r="CL44" s="14">
        <f t="shared" si="6"/>
        <v>314888.15099999995</v>
      </c>
      <c r="CM44" s="14">
        <f t="shared" si="6"/>
        <v>335246.36300000001</v>
      </c>
      <c r="CN44" s="14">
        <f t="shared" si="6"/>
        <v>348036.761</v>
      </c>
      <c r="CO44" s="14">
        <f t="shared" si="6"/>
        <v>357611.67700000003</v>
      </c>
      <c r="CP44" s="14">
        <f t="shared" si="6"/>
        <v>377810.59400000004</v>
      </c>
      <c r="CQ44" s="14">
        <f t="shared" si="6"/>
        <v>381297.75199999998</v>
      </c>
      <c r="CR44" s="14">
        <f t="shared" si="6"/>
        <v>402022.88799999998</v>
      </c>
      <c r="CS44" s="14">
        <f t="shared" si="6"/>
        <v>427014.06599999999</v>
      </c>
      <c r="CT44" s="14">
        <f t="shared" si="6"/>
        <v>418743.52600000001</v>
      </c>
      <c r="CU44" s="14">
        <f t="shared" si="6"/>
        <v>424312.89</v>
      </c>
      <c r="CV44" s="14">
        <f t="shared" si="6"/>
        <v>441606.84499999997</v>
      </c>
      <c r="CW44" s="14">
        <f t="shared" si="6"/>
        <v>465877.95799999998</v>
      </c>
      <c r="CX44" s="14">
        <f t="shared" si="6"/>
        <v>468598.67799999996</v>
      </c>
      <c r="CY44" s="14">
        <f t="shared" si="6"/>
        <v>476939.52399999998</v>
      </c>
      <c r="CZ44" s="14">
        <f t="shared" si="6"/>
        <v>501094.402</v>
      </c>
      <c r="DA44" s="14">
        <f t="shared" si="6"/>
        <v>496626.71700000006</v>
      </c>
      <c r="DB44" s="14">
        <f t="shared" si="6"/>
        <v>515065.31599999999</v>
      </c>
      <c r="DC44" s="14">
        <f t="shared" si="6"/>
        <v>501756.31400000001</v>
      </c>
      <c r="DD44" s="14">
        <f t="shared" si="6"/>
        <v>490345.30700000003</v>
      </c>
      <c r="DE44" s="14">
        <f t="shared" si="6"/>
        <v>496144.962</v>
      </c>
      <c r="DF44" s="14">
        <f t="shared" si="6"/>
        <v>466981.01699999999</v>
      </c>
      <c r="DG44" s="14">
        <f t="shared" si="6"/>
        <v>487513.82900000003</v>
      </c>
      <c r="DH44" s="14">
        <f t="shared" si="6"/>
        <v>546793.022</v>
      </c>
      <c r="DI44" s="14">
        <f t="shared" si="6"/>
        <v>526390.77</v>
      </c>
      <c r="DJ44" s="14">
        <f t="shared" si="6"/>
        <v>528933.23800000001</v>
      </c>
      <c r="DK44" s="14">
        <f t="shared" si="6"/>
        <v>552962.03</v>
      </c>
      <c r="DL44" s="14">
        <f t="shared" si="6"/>
        <v>597756.81500000006</v>
      </c>
      <c r="DM44" s="14">
        <f t="shared" si="6"/>
        <v>602653.375</v>
      </c>
      <c r="DN44" s="14">
        <f t="shared" si="6"/>
        <v>642791.76599999995</v>
      </c>
      <c r="DO44" s="14">
        <f t="shared" si="6"/>
        <v>631700.88600000006</v>
      </c>
      <c r="DP44" s="14">
        <f t="shared" si="6"/>
        <v>640341.70799999998</v>
      </c>
      <c r="DQ44" s="14">
        <f t="shared" si="6"/>
        <v>656989.90700000001</v>
      </c>
      <c r="DR44" s="14">
        <f t="shared" si="6"/>
        <v>649521.47899999993</v>
      </c>
      <c r="DS44" s="14">
        <f t="shared" si="6"/>
        <v>664424.68599999999</v>
      </c>
      <c r="DT44" s="14">
        <f t="shared" si="6"/>
        <v>694127.33499999996</v>
      </c>
      <c r="DU44" s="14">
        <f t="shared" si="6"/>
        <v>661820.69099999999</v>
      </c>
      <c r="DV44" s="14">
        <f t="shared" si="6"/>
        <v>639785.64999999991</v>
      </c>
      <c r="DW44" s="14">
        <f t="shared" si="6"/>
        <v>627686.10599999991</v>
      </c>
      <c r="DX44" s="14">
        <f t="shared" si="6"/>
        <v>635995.29099999997</v>
      </c>
      <c r="DY44" s="14">
        <f t="shared" si="6"/>
        <v>647033.4</v>
      </c>
      <c r="DZ44" s="14">
        <f t="shared" ref="DZ44:GK44" si="7">DZ6+DZ9</f>
        <v>650831.49300000002</v>
      </c>
      <c r="EA44" s="14">
        <f t="shared" si="7"/>
        <v>650412.10800000001</v>
      </c>
      <c r="EB44" s="14">
        <f t="shared" si="7"/>
        <v>657662.44500000007</v>
      </c>
      <c r="EC44" s="14">
        <f t="shared" si="7"/>
        <v>702291.37</v>
      </c>
      <c r="ED44" s="14">
        <f t="shared" si="7"/>
        <v>765065.80299999996</v>
      </c>
      <c r="EE44" s="14">
        <f t="shared" si="7"/>
        <v>794343.30799999996</v>
      </c>
      <c r="EF44" s="14">
        <f t="shared" si="7"/>
        <v>828865.75400000007</v>
      </c>
      <c r="EG44" s="14">
        <f t="shared" si="7"/>
        <v>820912.9439999999</v>
      </c>
      <c r="EH44" s="14">
        <f t="shared" si="7"/>
        <v>834443.92700000003</v>
      </c>
      <c r="EI44" s="14">
        <f t="shared" si="7"/>
        <v>855463.66899999999</v>
      </c>
      <c r="EJ44" s="14">
        <f t="shared" si="7"/>
        <v>872074.88300000003</v>
      </c>
      <c r="EK44" s="14">
        <f t="shared" si="7"/>
        <v>930378.47</v>
      </c>
      <c r="EL44" s="14">
        <f t="shared" si="7"/>
        <v>945955.74699999997</v>
      </c>
      <c r="EM44" s="14">
        <f t="shared" si="7"/>
        <v>971553.00900000008</v>
      </c>
      <c r="EN44" s="14">
        <f t="shared" si="7"/>
        <v>986628.29299999995</v>
      </c>
      <c r="EO44" s="14">
        <f t="shared" si="7"/>
        <v>1023113.988</v>
      </c>
      <c r="EP44" s="14">
        <f t="shared" si="7"/>
        <v>1003005.12907683</v>
      </c>
      <c r="EQ44" s="14">
        <f t="shared" si="7"/>
        <v>1011169.81891229</v>
      </c>
      <c r="ER44" s="14">
        <f t="shared" si="7"/>
        <v>1014258.5674982299</v>
      </c>
      <c r="ES44" s="14">
        <f t="shared" si="7"/>
        <v>1033229.28616765</v>
      </c>
      <c r="ET44" s="14">
        <f t="shared" si="7"/>
        <v>1044678.5228899498</v>
      </c>
      <c r="EU44" s="14">
        <f t="shared" si="7"/>
        <v>1070084.5378434102</v>
      </c>
      <c r="EV44" s="14">
        <f t="shared" si="7"/>
        <v>1080803.4818860879</v>
      </c>
      <c r="EW44" s="14">
        <f t="shared" si="7"/>
        <v>1123396.24705368</v>
      </c>
      <c r="EX44" s="14">
        <f t="shared" si="7"/>
        <v>1165138.3992025501</v>
      </c>
      <c r="EY44" s="14">
        <f t="shared" si="7"/>
        <v>1175494.41101065</v>
      </c>
      <c r="EZ44" s="14">
        <f t="shared" si="7"/>
        <v>1201255.9986904599</v>
      </c>
      <c r="FA44" s="14">
        <f t="shared" si="7"/>
        <v>1212145.10351395</v>
      </c>
      <c r="FB44" s="14">
        <f t="shared" si="7"/>
        <v>1245644.7856888999</v>
      </c>
      <c r="FC44" s="14">
        <f t="shared" si="7"/>
        <v>1267345.8565960301</v>
      </c>
      <c r="FD44" s="14">
        <f t="shared" si="7"/>
        <v>1348898.0367833301</v>
      </c>
      <c r="FE44" s="14">
        <f t="shared" si="7"/>
        <v>1315682.1077002198</v>
      </c>
      <c r="FF44" s="14">
        <f t="shared" si="7"/>
        <v>1347332.4050443</v>
      </c>
      <c r="FG44" s="14">
        <f t="shared" si="7"/>
        <v>1419678.3697171323</v>
      </c>
      <c r="FH44" s="14">
        <f t="shared" si="7"/>
        <v>1403198.6861179853</v>
      </c>
      <c r="FI44" s="14">
        <f t="shared" si="7"/>
        <v>1401967.865601049</v>
      </c>
      <c r="FJ44" s="14">
        <f t="shared" si="7"/>
        <v>1446893.5336288069</v>
      </c>
      <c r="FK44" s="14">
        <f t="shared" si="7"/>
        <v>1456883.0916662698</v>
      </c>
      <c r="FL44" s="14">
        <f t="shared" si="7"/>
        <v>1467793.434404369</v>
      </c>
      <c r="FM44" s="14">
        <f t="shared" si="7"/>
        <v>1612442.2312691121</v>
      </c>
      <c r="FN44" s="14">
        <f t="shared" si="7"/>
        <v>1552864.4420363463</v>
      </c>
      <c r="FO44" s="14">
        <f t="shared" si="7"/>
        <v>1551548.0529334135</v>
      </c>
      <c r="FP44" s="14">
        <f t="shared" si="7"/>
        <v>1647958.46033323</v>
      </c>
      <c r="FQ44" s="14">
        <f t="shared" si="7"/>
        <v>1602902.2433179901</v>
      </c>
      <c r="FR44" s="14">
        <f t="shared" si="7"/>
        <v>1630680.1987993701</v>
      </c>
      <c r="FS44" s="14">
        <f t="shared" si="7"/>
        <v>1643611.8563926099</v>
      </c>
      <c r="FT44" s="14">
        <f t="shared" si="7"/>
        <v>1665309.33536902</v>
      </c>
      <c r="FU44" s="14">
        <f t="shared" si="7"/>
        <v>1630372.36979229</v>
      </c>
      <c r="FV44" s="14">
        <f t="shared" si="7"/>
        <v>1629227.8611229397</v>
      </c>
      <c r="FW44" s="14">
        <f t="shared" si="7"/>
        <v>1675045.4070440901</v>
      </c>
      <c r="FX44" s="14">
        <f t="shared" si="7"/>
        <v>1729084.2194349901</v>
      </c>
      <c r="FY44" s="14">
        <f t="shared" si="7"/>
        <v>1757513.6928350199</v>
      </c>
      <c r="FZ44" s="14">
        <f t="shared" si="7"/>
        <v>1729527.4620333898</v>
      </c>
      <c r="GA44" s="14">
        <f t="shared" si="7"/>
        <v>1728473.1988148903</v>
      </c>
      <c r="GB44" s="14">
        <f t="shared" si="7"/>
        <v>1711299.2530422301</v>
      </c>
      <c r="GC44" s="14">
        <f t="shared" si="7"/>
        <v>1759432.75115284</v>
      </c>
      <c r="GD44" s="14">
        <f t="shared" si="7"/>
        <v>1801069.5152216598</v>
      </c>
      <c r="GE44" s="14">
        <f t="shared" si="7"/>
        <v>1761062.3171245102</v>
      </c>
      <c r="GF44" s="14">
        <f t="shared" si="7"/>
        <v>1849920.3777476898</v>
      </c>
      <c r="GG44" s="14">
        <f t="shared" si="7"/>
        <v>1835604.0564320302</v>
      </c>
      <c r="GH44" s="14">
        <f t="shared" si="7"/>
        <v>1824270.9956719601</v>
      </c>
      <c r="GI44" s="14">
        <f t="shared" si="7"/>
        <v>1854079.5128754298</v>
      </c>
      <c r="GJ44" s="14">
        <f t="shared" si="7"/>
        <v>1882913.6275904197</v>
      </c>
      <c r="GK44" s="14">
        <f t="shared" si="7"/>
        <v>1951106.9600766702</v>
      </c>
      <c r="GL44" s="14">
        <f t="shared" ref="GL44:HB44" si="8">GL6+GL9</f>
        <v>1958366.0357403902</v>
      </c>
      <c r="GM44" s="14">
        <f t="shared" si="8"/>
        <v>2005204.4713239097</v>
      </c>
      <c r="GN44" s="14">
        <f t="shared" si="8"/>
        <v>2015445.03112803</v>
      </c>
      <c r="GO44" s="14">
        <f t="shared" si="8"/>
        <v>1986643.7221525898</v>
      </c>
      <c r="GP44" s="14">
        <f t="shared" si="8"/>
        <v>1983706.7189691602</v>
      </c>
      <c r="GQ44" s="14">
        <f t="shared" si="8"/>
        <v>2010763.4931523399</v>
      </c>
      <c r="GR44" s="14">
        <f t="shared" si="8"/>
        <v>2080470.7860074299</v>
      </c>
      <c r="GS44" s="14">
        <f t="shared" si="8"/>
        <v>2092968.0668391101</v>
      </c>
      <c r="GT44" s="14">
        <f t="shared" si="8"/>
        <v>2111305.5293998597</v>
      </c>
      <c r="GU44" s="14">
        <f t="shared" si="8"/>
        <v>2175707.5389033901</v>
      </c>
      <c r="GV44" s="14">
        <f t="shared" si="8"/>
        <v>2229167.3964755498</v>
      </c>
      <c r="GW44" s="14">
        <f t="shared" si="8"/>
        <v>2413360.7202274203</v>
      </c>
      <c r="GX44" s="14">
        <f t="shared" si="8"/>
        <v>2373194.0456077303</v>
      </c>
      <c r="GY44" s="14">
        <f t="shared" si="8"/>
        <v>2405897.9060557103</v>
      </c>
      <c r="GZ44" s="14">
        <f t="shared" si="8"/>
        <v>2414514.7071878295</v>
      </c>
      <c r="HA44" s="14">
        <f t="shared" si="8"/>
        <v>2434103.5557123702</v>
      </c>
      <c r="HB44" s="14">
        <f t="shared" si="8"/>
        <v>2433586.74268144</v>
      </c>
      <c r="HC44" s="14">
        <v>2425989.8096463</v>
      </c>
      <c r="HD44" s="14">
        <v>2529298.8365659802</v>
      </c>
      <c r="HE44" s="14">
        <v>2533825.3384561301</v>
      </c>
      <c r="HF44" s="14">
        <v>2479886.2111197803</v>
      </c>
      <c r="HG44" s="14">
        <v>2533779.2700593295</v>
      </c>
      <c r="HH44" s="14">
        <v>2581385.1891848599</v>
      </c>
      <c r="HI44" s="14">
        <v>2624592.3989018397</v>
      </c>
      <c r="HJ44" s="14">
        <f t="shared" ref="HJ44:IF44" si="9">HJ6+HJ9</f>
        <v>2612007.4368903395</v>
      </c>
      <c r="HK44" s="14">
        <f t="shared" si="9"/>
        <v>2607180.6295559001</v>
      </c>
      <c r="HL44" s="14">
        <f t="shared" si="9"/>
        <v>2643240.6336596403</v>
      </c>
      <c r="HM44" s="14">
        <f t="shared" si="9"/>
        <v>2539429.76018064</v>
      </c>
      <c r="HN44" s="14">
        <f t="shared" si="9"/>
        <v>2616729.7500341102</v>
      </c>
      <c r="HO44" s="14">
        <f t="shared" si="9"/>
        <v>2626472.9625812499</v>
      </c>
      <c r="HP44" s="14">
        <f t="shared" si="9"/>
        <v>2700524.5522110402</v>
      </c>
      <c r="HQ44" s="14">
        <f t="shared" si="9"/>
        <v>2730957.0009419895</v>
      </c>
      <c r="HR44" s="14">
        <f t="shared" si="9"/>
        <v>2812386.8318711799</v>
      </c>
      <c r="HS44" s="14">
        <f t="shared" si="9"/>
        <v>2852423.1525180596</v>
      </c>
      <c r="HT44" s="14">
        <f t="shared" si="9"/>
        <v>2879896.6727754897</v>
      </c>
      <c r="HU44" s="14">
        <f t="shared" si="9"/>
        <v>2957296.0558487903</v>
      </c>
      <c r="HV44" s="14">
        <f t="shared" si="9"/>
        <v>2957835.6320793601</v>
      </c>
      <c r="HW44" s="14">
        <f t="shared" si="9"/>
        <v>3004541.1905679801</v>
      </c>
      <c r="HX44" s="14">
        <f t="shared" si="9"/>
        <v>2979369.9762845999</v>
      </c>
      <c r="HY44" s="14">
        <f t="shared" si="9"/>
        <v>3040938.3072258495</v>
      </c>
      <c r="HZ44" s="14">
        <f t="shared" si="9"/>
        <v>3111663.6468101703</v>
      </c>
      <c r="IA44" s="14">
        <f t="shared" si="9"/>
        <v>3090589.8821714395</v>
      </c>
      <c r="IB44" s="14">
        <f t="shared" si="9"/>
        <v>3154276.5396777201</v>
      </c>
      <c r="IC44" s="14">
        <f t="shared" si="9"/>
        <v>3238928.1293977499</v>
      </c>
      <c r="ID44" s="14">
        <f t="shared" si="9"/>
        <v>3272092.66127575</v>
      </c>
      <c r="IE44" s="14">
        <f t="shared" si="9"/>
        <v>3334935.8405889301</v>
      </c>
      <c r="IF44" s="14">
        <f t="shared" si="9"/>
        <v>3324338.8929526294</v>
      </c>
      <c r="IG44" s="14">
        <v>3568206.9845603001</v>
      </c>
      <c r="IH44" s="14">
        <v>3424854.7624238399</v>
      </c>
      <c r="II44" s="14">
        <v>3501172.6577976495</v>
      </c>
      <c r="IJ44" s="14">
        <v>3529151.8873860505</v>
      </c>
      <c r="IK44" s="14">
        <v>3412114.3867991399</v>
      </c>
      <c r="IL44" s="14">
        <v>3429387.8534895401</v>
      </c>
      <c r="IM44" s="14">
        <v>3456043.3398867799</v>
      </c>
      <c r="IN44" s="14">
        <v>3527850.7256007702</v>
      </c>
      <c r="IO44" s="14">
        <v>3642587.7672472699</v>
      </c>
      <c r="IP44" s="14">
        <v>3570656.6189809996</v>
      </c>
      <c r="IQ44" s="14">
        <v>3498330.07411141</v>
      </c>
      <c r="IR44" s="14">
        <v>3495948.7988091502</v>
      </c>
      <c r="IS44" s="14">
        <v>3709020.1390740005</v>
      </c>
      <c r="IT44" s="14">
        <v>3536939.3959174799</v>
      </c>
      <c r="IU44" s="14">
        <v>3655197.3077304401</v>
      </c>
      <c r="IV44" s="14">
        <v>3702087.4373598006</v>
      </c>
      <c r="IW44" s="14">
        <v>3690075.5951480498</v>
      </c>
      <c r="IX44" s="14">
        <v>3741809.13177033</v>
      </c>
      <c r="IY44" s="14">
        <v>3769752.6566973999</v>
      </c>
      <c r="IZ44" s="14">
        <v>3800584.5552127101</v>
      </c>
      <c r="JA44" s="14">
        <v>3862485.3828697801</v>
      </c>
      <c r="JB44" s="14">
        <v>3854279.0931526702</v>
      </c>
      <c r="JC44" s="14">
        <v>3895859.0784706101</v>
      </c>
      <c r="JD44" s="14">
        <v>3934736.85510252</v>
      </c>
      <c r="JE44" s="14">
        <v>4024615.7784994096</v>
      </c>
      <c r="JF44" s="14">
        <v>4028370.8029674208</v>
      </c>
      <c r="JG44" s="14">
        <v>4051264.3958216999</v>
      </c>
      <c r="JH44" s="14">
        <v>3983305.0467853197</v>
      </c>
      <c r="JI44" s="14">
        <v>3913082.99486952</v>
      </c>
      <c r="JJ44" s="14">
        <v>4067898.3093640702</v>
      </c>
      <c r="JK44" s="14">
        <v>4072243.0152406394</v>
      </c>
      <c r="JL44" s="14">
        <v>4170753.14373721</v>
      </c>
      <c r="JM44" s="14">
        <v>4274249.4100137893</v>
      </c>
      <c r="JN44" s="14">
        <v>4481559.4608490895</v>
      </c>
      <c r="JO44" s="14">
        <v>4882271.2526004901</v>
      </c>
      <c r="JP44" s="14">
        <v>4952546.7200730797</v>
      </c>
      <c r="JQ44" s="14">
        <v>5122579.4459662801</v>
      </c>
      <c r="JR44" s="14">
        <v>5079902.4970709896</v>
      </c>
      <c r="JS44" s="14">
        <v>5057541.6683714204</v>
      </c>
      <c r="JT44" s="14">
        <v>5091830.1674619</v>
      </c>
      <c r="JU44" s="14">
        <v>5134447.3829515092</v>
      </c>
      <c r="JV44" s="14">
        <v>5147288.4130946007</v>
      </c>
      <c r="JW44" s="14">
        <v>5183550.2756840494</v>
      </c>
      <c r="JX44" s="14">
        <v>5235748.9196073804</v>
      </c>
      <c r="JY44" s="14">
        <v>5346726.8736299407</v>
      </c>
      <c r="JZ44" s="14">
        <v>5380773.75804104</v>
      </c>
      <c r="KA44" s="14">
        <v>5535424.0295140101</v>
      </c>
      <c r="KB44" s="14">
        <v>5619277.2060125899</v>
      </c>
      <c r="KC44" s="14">
        <v>5677165.9289190201</v>
      </c>
      <c r="KD44" s="14">
        <v>5557087.8046152499</v>
      </c>
      <c r="KE44" s="14">
        <v>5673720.3130215304</v>
      </c>
      <c r="KF44" s="14">
        <v>5707826.2916535195</v>
      </c>
      <c r="KG44" s="14"/>
      <c r="KH44" s="14"/>
      <c r="KI44" s="14"/>
      <c r="KJ44" s="14"/>
      <c r="KK44" s="14"/>
      <c r="KL44" s="14"/>
      <c r="KM44" s="14"/>
      <c r="KN44" s="14"/>
      <c r="KO44" s="14"/>
    </row>
    <row r="45" spans="1:301" s="11" customFormat="1" x14ac:dyDescent="0.3">
      <c r="A45" s="1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8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JI45" s="53"/>
    </row>
    <row r="46" spans="1:301" s="11" customFormat="1" ht="29.25" x14ac:dyDescent="0.3">
      <c r="A46" s="12" t="s">
        <v>207</v>
      </c>
      <c r="B46" s="51"/>
      <c r="C46" s="51"/>
      <c r="D46" s="51"/>
      <c r="E46" s="51"/>
      <c r="F46" s="51"/>
      <c r="G46" s="51"/>
      <c r="H46" s="51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52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8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301" ht="56.25" x14ac:dyDescent="0.3">
      <c r="A47" s="12" t="s">
        <v>206</v>
      </c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</row>
    <row r="48" spans="1:301" x14ac:dyDescent="0.3">
      <c r="A48" s="24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</row>
    <row r="49" spans="42:120" x14ac:dyDescent="0.3"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</row>
    <row r="50" spans="42:120" x14ac:dyDescent="0.3"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</row>
    <row r="51" spans="42:120" x14ac:dyDescent="0.3"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</row>
    <row r="52" spans="42:120" x14ac:dyDescent="0.3"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42:120" x14ac:dyDescent="0.3"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42:120" x14ac:dyDescent="0.3"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42:120" x14ac:dyDescent="0.3"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</row>
    <row r="56" spans="42:120" x14ac:dyDescent="0.3"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</row>
    <row r="57" spans="42:120" x14ac:dyDescent="0.3"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</row>
    <row r="58" spans="42:120" x14ac:dyDescent="0.3"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</row>
    <row r="59" spans="42:120" x14ac:dyDescent="0.3"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</row>
    <row r="60" spans="42:120" x14ac:dyDescent="0.3"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</row>
    <row r="61" spans="42:120" x14ac:dyDescent="0.3"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</row>
    <row r="62" spans="42:120" x14ac:dyDescent="0.3"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</row>
    <row r="63" spans="42:120" x14ac:dyDescent="0.3"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</row>
    <row r="64" spans="42:120" x14ac:dyDescent="0.3"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</row>
    <row r="65" spans="42:109" x14ac:dyDescent="0.3"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</row>
    <row r="66" spans="42:109" x14ac:dyDescent="0.3"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</row>
    <row r="67" spans="42:109" x14ac:dyDescent="0.3"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</row>
    <row r="68" spans="42:109" x14ac:dyDescent="0.3"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</row>
    <row r="69" spans="42:109" x14ac:dyDescent="0.3"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</row>
    <row r="70" spans="42:109" x14ac:dyDescent="0.3"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</row>
    <row r="71" spans="42:109" x14ac:dyDescent="0.3"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</row>
    <row r="72" spans="42:109" x14ac:dyDescent="0.3"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</row>
    <row r="73" spans="42:109" x14ac:dyDescent="0.3"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</row>
    <row r="74" spans="42:109" x14ac:dyDescent="0.3"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</row>
    <row r="75" spans="42:109" x14ac:dyDescent="0.3"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</row>
    <row r="76" spans="42:109" x14ac:dyDescent="0.3"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</row>
    <row r="77" spans="42:109" x14ac:dyDescent="0.3"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</row>
    <row r="78" spans="42:109" x14ac:dyDescent="0.3"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</row>
    <row r="79" spans="42:109" x14ac:dyDescent="0.3"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</row>
    <row r="80" spans="42:109" x14ac:dyDescent="0.3"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</row>
    <row r="81" spans="42:109" x14ac:dyDescent="0.3"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</row>
    <row r="82" spans="42:109" x14ac:dyDescent="0.3"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</row>
    <row r="83" spans="42:109" x14ac:dyDescent="0.3"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</row>
    <row r="84" spans="42:109" x14ac:dyDescent="0.3"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</row>
    <row r="85" spans="42:109" x14ac:dyDescent="0.3"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</row>
  </sheetData>
  <mergeCells count="19">
    <mergeCell ref="KD3:KO3"/>
    <mergeCell ref="JR3:KC3"/>
    <mergeCell ref="HJ3:HU3"/>
    <mergeCell ref="GL3:GW3"/>
    <mergeCell ref="JF3:JQ3"/>
    <mergeCell ref="IT3:JE3"/>
    <mergeCell ref="IH3:IS3"/>
    <mergeCell ref="GX3:HI3"/>
    <mergeCell ref="HV3:IG3"/>
    <mergeCell ref="B3:M3"/>
    <mergeCell ref="Z3:AK3"/>
    <mergeCell ref="AL3:AW3"/>
    <mergeCell ref="DF3:DQ3"/>
    <mergeCell ref="DR3:EC3"/>
    <mergeCell ref="ED3:EO3"/>
    <mergeCell ref="FZ3:GK3"/>
    <mergeCell ref="FN3:FY3"/>
    <mergeCell ref="FB3:FM3"/>
    <mergeCell ref="EP3:FA3"/>
  </mergeCells>
  <phoneticPr fontId="29" type="noConversion"/>
  <pageMargins left="0.22" right="0.25" top="0.2" bottom="0.28999999999999998" header="0.2" footer="0.28999999999999998"/>
  <pageSetup scale="82" orientation="landscape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2314C8-3CB8-422C-A8D3-94181018D89F}"/>
</file>

<file path=customXml/itemProps2.xml><?xml version="1.0" encoding="utf-8"?>
<ds:datastoreItem xmlns:ds="http://schemas.openxmlformats.org/officeDocument/2006/customXml" ds:itemID="{D30241B3-41D2-4FB2-951D-9C6F822113F8}"/>
</file>

<file path=customXml/itemProps3.xml><?xml version="1.0" encoding="utf-8"?>
<ds:datastoreItem xmlns:ds="http://schemas.openxmlformats.org/officeDocument/2006/customXml" ds:itemID="{994704D0-5F67-4C56-AC39-DEB01C1CD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ԱՎԱՆԴՆԵՐ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Չիթչյան</cp:lastModifiedBy>
  <cp:lastPrinted>2010-05-25T11:07:38Z</cp:lastPrinted>
  <dcterms:created xsi:type="dcterms:W3CDTF">2010-03-19T07:46:38Z</dcterms:created>
  <dcterms:modified xsi:type="dcterms:W3CDTF">2024-04-25T07:24:52Z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