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X:\10.2\_Data for CBA web page\2. Financial system\Lending\"/>
    </mc:Choice>
  </mc:AlternateContent>
  <xr:revisionPtr revIDLastSave="0" documentId="13_ncr:1_{7BB5BE19-AD84-4EBC-B080-26E34F911596}" xr6:coauthVersionLast="47" xr6:coauthVersionMax="47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Բիզնես վարկավորում_1_ին եռ" sheetId="20" r:id="rId1"/>
    <sheet name="Հիպոտեկային վարկավորում_1_ին եռ" sheetId="21" r:id="rId2"/>
    <sheet name="Սպառողական վարկավորում_1_ին եռ" sheetId="22" r:id="rId3"/>
    <sheet name="Բիզնես վարկավորում_2-րդ եռ" sheetId="27" r:id="rId4"/>
    <sheet name="Հիպոտեկային վարկավորում_2-րդ եռ" sheetId="28" r:id="rId5"/>
    <sheet name="Սպառողական վարկավորում_2-րդ եռ" sheetId="29" r:id="rId6"/>
    <sheet name="Բիզնես վարկավորում_3-րդ եռ" sheetId="30" r:id="rId7"/>
    <sheet name="Հիպոտեկային վարկավորում_3-րդ եռ" sheetId="31" r:id="rId8"/>
    <sheet name="Սպառողական վարկավորում_3-րդ եռ" sheetId="32" r:id="rId9"/>
    <sheet name="Sheet1" sheetId="17" r:id="rId10"/>
    <sheet name="Sheet2" sheetId="18" r:id="rId11"/>
    <sheet name="Sheet3" sheetId="1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<sst xmlns="http://schemas.openxmlformats.org/spreadsheetml/2006/main" count="372" uniqueCount="75">
  <si>
    <t>2025թ  առաջին եռամսյակ</t>
  </si>
  <si>
    <t>Բիզնես վարկավորում</t>
  </si>
  <si>
    <t>Խստացում</t>
  </si>
  <si>
    <t>Անփոփոխ</t>
  </si>
  <si>
    <t>Դյուրացում</t>
  </si>
  <si>
    <t>Զուտ</t>
  </si>
  <si>
    <t>Զուտ փոփ․Ե/Ե</t>
  </si>
  <si>
    <t>Զուտ փոփ․ Տ/Տ</t>
  </si>
  <si>
    <t>1. Վարկավորման չափանիշների փոփոխություն</t>
  </si>
  <si>
    <t>Ընդամենը</t>
  </si>
  <si>
    <t>Փոքր և միջին ձեռնարկություններին տրամադրվող վարկեր</t>
  </si>
  <si>
    <t>Խոշոր ձեռնարկություններին տրվող վարկեր</t>
  </si>
  <si>
    <t>2. Վարկավորման պայմաններ</t>
  </si>
  <si>
    <t>Ռիսկային վարկերի գծով մարժա</t>
  </si>
  <si>
    <t>Այլ վարկերի գծով մարժա</t>
  </si>
  <si>
    <t>Ոչ տոկոսային վճարների գանձում</t>
  </si>
  <si>
    <t xml:space="preserve">Վարկի կամ վարկային գծի մեծություն </t>
  </si>
  <si>
    <t>Գրավի պահանջ</t>
  </si>
  <si>
    <t>Վարկարժանության գնահատում</t>
  </si>
  <si>
    <t>Ժամկետայնություն</t>
  </si>
  <si>
    <t>3. Վարկավորման չափանիշների վրա ազդած գործոններ</t>
  </si>
  <si>
    <t xml:space="preserve"> Իրացվելիության մակարդակ</t>
  </si>
  <si>
    <t xml:space="preserve"> Նորմատիվային դաշտի այլ սահմանափակումներ</t>
  </si>
  <si>
    <t>Փողի շուկաների հասանելիություն</t>
  </si>
  <si>
    <t xml:space="preserve"> Այլ բանկերի մրցակցություն</t>
  </si>
  <si>
    <t xml:space="preserve"> Այլ  ‎ֆինանսական կազմակերպությունների մրցակցություն</t>
  </si>
  <si>
    <t xml:space="preserve"> Շուկայական գործիքների միջոցով հաճախորդների ֆինանսավորման մրցակցություն</t>
  </si>
  <si>
    <t xml:space="preserve"> Ընդհանուր տնտեսական իրավիճակ և սպասվող զարգացումներ</t>
  </si>
  <si>
    <t xml:space="preserve"> Առանձին ճյուղերի տնտեսական իրավիճակ և զարգացումներ</t>
  </si>
  <si>
    <t>Գրավի ռիսկ</t>
  </si>
  <si>
    <t>4. Վարկավորման փաստացի պահանջարկի փոփոխություն</t>
  </si>
  <si>
    <t>5. Վարկավորման պահանջարկի վրա ազդած գործոններ</t>
  </si>
  <si>
    <t>Կապիտալ ներդրումներ</t>
  </si>
  <si>
    <t>Շրջանառու միջոցներ և շրջանառու կապիտալ</t>
  </si>
  <si>
    <t xml:space="preserve"> Պարտքի վերաձևակերպում, որը հանգեցրել է հաճախորդի վարկային պարտավորության աճի</t>
  </si>
  <si>
    <t xml:space="preserve"> շուկայում տոկոսադրույքների մակարդակի փոփոխություն</t>
  </si>
  <si>
    <t xml:space="preserve"> Ներքին ֆինանսավորում</t>
  </si>
  <si>
    <t xml:space="preserve"> Այլ բանկերից վարկեր</t>
  </si>
  <si>
    <t xml:space="preserve"> Ոչ բանկ ֆինանսական կազմ.-ից ֆինանսավորում </t>
  </si>
  <si>
    <t xml:space="preserve"> շուկայական գործիքներով ուղղակի ֆինանսավորման ներգրավում </t>
  </si>
  <si>
    <t>6. Վարկավորման չափանիշների սպասումներ</t>
  </si>
  <si>
    <t>7. Վարկային պահանջարկի սպասումներ</t>
  </si>
  <si>
    <t>Հիպոտեկային վարկավորում</t>
  </si>
  <si>
    <t>Տոկոսադրույքի մարժա ռիսկային հաճախորդների համար</t>
  </si>
  <si>
    <t>Տոկոսադրույքի մարժա այլ հաճախորդների համար</t>
  </si>
  <si>
    <t xml:space="preserve"> Գրավի պահանջ</t>
  </si>
  <si>
    <t xml:space="preserve"> Վարկ-արժեք հարաբերակցություն</t>
  </si>
  <si>
    <t xml:space="preserve"> Ժամկետայնություն</t>
  </si>
  <si>
    <t xml:space="preserve">  Ոչ տոկոսային վճարներ</t>
  </si>
  <si>
    <t xml:space="preserve"> Վարկարժանության ուսումնասիրություն</t>
  </si>
  <si>
    <t>3. Վարկավորման առաջարկի վրա ազդած գործոններ</t>
  </si>
  <si>
    <t xml:space="preserve"> Ֆինանսական ռեսուրսների ներգրավման արժեք</t>
  </si>
  <si>
    <t xml:space="preserve">  Նորմատիվային դաշտի սահմանափակումներ</t>
  </si>
  <si>
    <t xml:space="preserve"> Ոչ բանկ կազմակերպությունների մրցակցություն</t>
  </si>
  <si>
    <t xml:space="preserve">  Ընդհանուր տնտեսական իրավիճակ և զարգացման սպասումներ</t>
  </si>
  <si>
    <t>Բնակարանային շուկայի զարգացումներ</t>
  </si>
  <si>
    <t xml:space="preserve"> Հաճախորդների վարկարժանություն</t>
  </si>
  <si>
    <t>Բանկի ռիսկի ախորժակ</t>
  </si>
  <si>
    <t xml:space="preserve"> Բնակարանային շուկայի զարգացումներ </t>
  </si>
  <si>
    <t xml:space="preserve"> Հաճախորդների վստահություն</t>
  </si>
  <si>
    <t xml:space="preserve"> Տոկոսադրույքների ընդհանուր մակարդակը տնտեսությունում</t>
  </si>
  <si>
    <t xml:space="preserve"> Բնակարանային շուկայում կիրառվող ֆիսկալ և այլ կարգավորման հատուկ ռեժիմներ</t>
  </si>
  <si>
    <t xml:space="preserve"> Տ/Տ խնայողությունների հաշվին ֆինանսավորում (կանխավճարի առկայություն)</t>
  </si>
  <si>
    <t xml:space="preserve"> ՏՏ կողմից օգտագործվող ֆինանսավորման այլ աղբյուրներ</t>
  </si>
  <si>
    <t>Սպառողական վարկավորում</t>
  </si>
  <si>
    <t xml:space="preserve">  Ֆինանսական ռեսուրսների ներգրավման արժեք</t>
  </si>
  <si>
    <t xml:space="preserve">  Ոչ բանկ կազմակերպությունների մրցակցություն</t>
  </si>
  <si>
    <t xml:space="preserve"> Վերցված գրավի ռիսկ</t>
  </si>
  <si>
    <t>Ռիսկի ախորժակ</t>
  </si>
  <si>
    <t xml:space="preserve">  Երկարաժամկետ օգտագործման ապրանքների ձեռք բերում</t>
  </si>
  <si>
    <t xml:space="preserve">  Հաճախորդների վստահություն</t>
  </si>
  <si>
    <t xml:space="preserve"> ՏՏ ներքին խնայողություններ</t>
  </si>
  <si>
    <t>2025թ  երկրորդ եռամսյակ</t>
  </si>
  <si>
    <t xml:space="preserve"> Շուկայում տոկոսադրույքների մակարդակի փոփոխություն</t>
  </si>
  <si>
    <t>2025թ  երրորդ եռամսյակ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</si>
</sst>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0_);[Red]\(0\)"/>
  </numFmts>
  <fonts count="14" x14ac:knownFonts="1">
    <font>
      <sz val="11"/>
      <color theme="1"/>
      <name val="GHEA Grapalat"/>
      <family val="2"/>
    </font>
    <font>
      <sz val="10"/>
      <name val="Times Armenian"/>
      <family val="1"/>
    </font>
    <font>
      <sz val="11"/>
      <color theme="1"/>
      <name val="GHEA Grapalat"/>
      <family val="2"/>
    </font>
    <font>
      <b/>
      <sz val="14"/>
      <color theme="1"/>
      <name val="GHEA Grapalat"/>
      <family val="3"/>
    </font>
    <font>
      <sz val="14"/>
      <color theme="1"/>
      <name val="GHEA Grapalat"/>
      <family val="2"/>
    </font>
    <font>
      <sz val="11"/>
      <name val="GHEA Grapalat"/>
      <family val="3"/>
    </font>
    <font>
      <b/>
      <sz val="11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sz val="11"/>
      <color rgb="FFFF0000"/>
      <name val="GHEA Grapalat"/>
      <family val="3"/>
    </font>
    <font>
      <b/>
      <sz val="11"/>
      <color rgb="FFFF0000"/>
      <name val="GHEA Grapalat"/>
      <family val="3"/>
    </font>
    <font>
      <sz val="11"/>
      <color theme="1"/>
      <name val="GHEA Grapalat"/>
      <family val="3"/>
    </font>
    <font>
      <sz val="11"/>
      <color theme="6" tint="-0.249977111117893"/>
      <name val="GHEA Grapalat"/>
      <family val="3"/>
    </font>
    <font>
      <sz val="11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1" fontId="7" fillId="0" borderId="0" xfId="0" applyNumberFormat="1" applyFont="1" applyAlignment="1">
      <alignment horizontal="left"/>
    </xf>
    <xf numFmtId="1" fontId="8" fillId="0" borderId="0" xfId="0" applyNumberFormat="1" applyFont="1"/>
    <xf numFmtId="1" fontId="5" fillId="0" borderId="0" xfId="0" applyNumberFormat="1" applyFont="1"/>
    <xf numFmtId="1" fontId="9" fillId="0" borderId="0" xfId="2" applyNumberFormat="1" applyFont="1" applyFill="1"/>
    <xf numFmtId="1" fontId="10" fillId="0" borderId="0" xfId="2" applyNumberFormat="1" applyFont="1"/>
    <xf numFmtId="1" fontId="7" fillId="0" borderId="0" xfId="2" applyNumberFormat="1" applyFont="1" applyFill="1"/>
    <xf numFmtId="1" fontId="7" fillId="0" borderId="0" xfId="2" applyNumberFormat="1" applyFont="1"/>
    <xf numFmtId="1" fontId="6" fillId="0" borderId="0" xfId="2" applyNumberFormat="1" applyFont="1" applyFill="1"/>
    <xf numFmtId="1" fontId="10" fillId="0" borderId="0" xfId="0" applyNumberFormat="1" applyFont="1"/>
    <xf numFmtId="1" fontId="10" fillId="0" borderId="0" xfId="2" applyNumberFormat="1" applyFont="1" applyFill="1"/>
    <xf numFmtId="1" fontId="8" fillId="0" borderId="0" xfId="0" applyNumberFormat="1" applyFont="1" applyAlignment="1">
      <alignment wrapText="1"/>
    </xf>
    <xf numFmtId="0" fontId="5" fillId="0" borderId="0" xfId="0" applyFont="1"/>
    <xf numFmtId="1" fontId="6" fillId="0" borderId="0" xfId="2" applyNumberFormat="1" applyFont="1"/>
    <xf numFmtId="1" fontId="7" fillId="0" borderId="0" xfId="0" applyNumberFormat="1" applyFont="1" applyAlignment="1">
      <alignment horizontal="left" wrapText="1"/>
    </xf>
    <xf numFmtId="1" fontId="11" fillId="0" borderId="0" xfId="0" applyNumberFormat="1" applyFont="1"/>
    <xf numFmtId="0" fontId="9" fillId="0" borderId="0" xfId="0" applyFont="1"/>
    <xf numFmtId="0" fontId="6" fillId="0" borderId="0" xfId="0" applyFont="1"/>
    <xf numFmtId="164" fontId="9" fillId="0" borderId="0" xfId="2" applyNumberFormat="1" applyFont="1" applyFill="1"/>
    <xf numFmtId="164" fontId="9" fillId="0" borderId="0" xfId="2" applyNumberFormat="1" applyFont="1"/>
    <xf numFmtId="0" fontId="12" fillId="0" borderId="0" xfId="0" applyFont="1"/>
    <xf numFmtId="164" fontId="12" fillId="0" borderId="0" xfId="2" applyNumberFormat="1" applyFont="1" applyFill="1"/>
    <xf numFmtId="164" fontId="0" fillId="0" borderId="0" xfId="2" applyNumberFormat="1" applyFont="1"/>
    <xf numFmtId="164" fontId="7" fillId="0" borderId="0" xfId="2" applyNumberFormat="1" applyFont="1"/>
    <xf numFmtId="164" fontId="0" fillId="0" borderId="0" xfId="2" applyNumberFormat="1" applyFont="1" applyFill="1"/>
    <xf numFmtId="0" fontId="4" fillId="0" borderId="0" xfId="0" applyFont="1" applyAlignment="1">
      <alignment vertical="center"/>
    </xf>
    <xf numFmtId="164" fontId="0" fillId="2" borderId="0" xfId="2" applyNumberFormat="1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164" fontId="13" fillId="2" borderId="0" xfId="2" applyNumberFormat="1" applyFont="1" applyFill="1" applyAlignment="1">
      <alignment horizontal="center" wrapText="1"/>
    </xf>
    <xf numFmtId="0" fontId="7" fillId="0" borderId="0" xfId="0" applyFont="1"/>
    <xf numFmtId="3" fontId="7" fillId="0" borderId="0" xfId="2" applyNumberFormat="1" applyFont="1"/>
    <xf numFmtId="3" fontId="6" fillId="0" borderId="0" xfId="2" applyNumberFormat="1" applyFont="1"/>
    <xf numFmtId="3" fontId="9" fillId="0" borderId="0" xfId="2" applyNumberFormat="1" applyFont="1"/>
    <xf numFmtId="165" fontId="7" fillId="0" borderId="0" xfId="2" applyNumberFormat="1" applyFont="1"/>
    <xf numFmtId="165" fontId="9" fillId="0" borderId="0" xfId="2" applyNumberFormat="1" applyFont="1"/>
    <xf numFmtId="164" fontId="5" fillId="0" borderId="0" xfId="2" applyNumberFormat="1" applyFont="1"/>
    <xf numFmtId="3" fontId="5" fillId="0" borderId="0" xfId="2" applyNumberFormat="1" applyFont="1"/>
    <xf numFmtId="164" fontId="6" fillId="0" borderId="0" xfId="2" applyNumberFormat="1" applyFont="1"/>
    <xf numFmtId="165" fontId="6" fillId="0" borderId="0" xfId="2" applyNumberFormat="1" applyFont="1"/>
    <xf numFmtId="165" fontId="7" fillId="0" borderId="0" xfId="2" applyNumberFormat="1" applyFont="1" applyFill="1"/>
    <xf numFmtId="3" fontId="7" fillId="0" borderId="0" xfId="2" applyNumberFormat="1" applyFont="1" applyFill="1"/>
    <xf numFmtId="166" fontId="9" fillId="0" borderId="0" xfId="3" applyNumberFormat="1" applyFont="1"/>
    <xf numFmtId="166" fontId="0" fillId="0" borderId="0" xfId="0" applyNumberFormat="1"/>
    <xf numFmtId="166" fontId="0" fillId="0" borderId="0" xfId="3" applyNumberFormat="1" applyFont="1"/>
    <xf numFmtId="0" fontId="7" fillId="0" borderId="0" xfId="0" applyFont="1" applyAlignment="1">
      <alignment wrapText="1"/>
    </xf>
    <xf numFmtId="164" fontId="6" fillId="0" borderId="0" xfId="2" applyNumberFormat="1" applyFont="1" applyFill="1"/>
    <xf numFmtId="0" fontId="8" fillId="0" borderId="0" xfId="0" applyFont="1"/>
    <xf numFmtId="1" fontId="8" fillId="0" borderId="0" xfId="2" applyNumberFormat="1" applyFont="1" applyFill="1"/>
    <xf numFmtId="1" fontId="0" fillId="0" borderId="0" xfId="0" applyNumberFormat="1"/>
  </cellXfs>
  <cellStyles count="4">
    <cellStyle name="Comma" xfId="2" builtinId="3"/>
    <cellStyle name="Normal" xfId="0" builtinId="0"/>
    <cellStyle name="Normal 2" xfId="1" xr:uid="{00000000-0005-0000-0000-000002000000}"/>
    <cellStyle name="Percent" xfId="3" builtinId="5"/>
  </cellStyles>
  <dxfs count="7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numFmt numFmtId="164" formatCode="_(* #,##0_);_(* \(#,##0\);_(* &quot;-&quot;??_);_(@_)"/>
      <fill>
        <patternFill>
          <fgColor indexed="64"/>
          <bgColor theme="2" tint="-9.9978637043366805E-2"/>
        </patternFill>
      </fill>
      <alignment horizontal="center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GHEA Grapalat"/>
        <family val="3"/>
        <scheme val="none"/>
      </font>
      <numFmt numFmtId="3" formatCode="#,##0"/>
    </dxf>
    <dxf>
      <font>
        <b/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1"/>
        <color rgb="FFFF0000"/>
        <name val="GHEA Grapalat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1"/>
        <color auto="1"/>
        <name val="GHEA Grapalat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numFmt numFmtId="164" formatCode="_(* #,##0_);_(* \(#,##0\);_(* &quot;-&quot;??_);_(@_)"/>
      <fill>
        <patternFill>
          <fgColor indexed="64"/>
          <bgColor theme="2" tint="-9.9978637043366805E-2"/>
        </patternFill>
      </fill>
      <alignment horizontal="center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GHEA Grapalat"/>
        <family val="3"/>
        <scheme val="none"/>
      </font>
      <numFmt numFmtId="3" formatCode="#,##0"/>
    </dxf>
    <dxf>
      <font>
        <b/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1"/>
        <color rgb="FFFF0000"/>
        <name val="GHEA Grapalat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1"/>
        <color auto="1"/>
        <name val="GHEA Grapalat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family val="3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HEA Grapalat"/>
        <scheme val="none"/>
      </font>
      <numFmt numFmtId="164" formatCode="_(* #,##0_);_(* \(#,##0\);_(* &quot;-&quot;??_);_(@_)"/>
      <fill>
        <patternFill>
          <fgColor indexed="64"/>
          <bgColor theme="2" tint="-9.9978637043366805E-2"/>
        </patternFill>
      </fill>
      <alignment horizontal="center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GHEA Grapalat"/>
        <family val="3"/>
        <scheme val="none"/>
      </font>
      <numFmt numFmtId="3" formatCode="#,##0"/>
    </dxf>
    <dxf>
      <font>
        <b/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rgb="FFFF0000"/>
        <name val="GHEA Grapalat"/>
        <family val="3"/>
        <scheme val="none"/>
      </font>
      <numFmt numFmtId="164" formatCode="_(* #,##0_);_(* \(#,##0\);_(* &quot;-&quot;??_);_(@_)"/>
    </dxf>
    <dxf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1"/>
        <color rgb="FFFF0000"/>
        <name val="GHEA Grapalat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1"/>
        <color auto="1"/>
        <name val="GHEA Grapalat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GHEA Grapalat"/>
        <scheme val="none"/>
      </font>
      <numFmt numFmtId="1" formatCode="0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D6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2BC579-4FE6-4FC3-B18D-ED60C16D3B64}" name="Table38" displayName="Table38" ref="A2:G48" totalsRowShown="0" headerRowDxfId="71" dataDxfId="70">
  <autoFilter ref="A2:G48" xr:uid="{00000000-0009-0000-0100-000003000000}"/>
  <tableColumns count="7">
    <tableColumn id="1" xr3:uid="{5461D42C-674E-4A43-92F1-934449C844A0}" name="Բիզնես վարկավորում" dataDxfId="69"/>
    <tableColumn id="2" xr3:uid="{069BDCF9-D12C-40F9-851F-7DCBF0BF907F}" name="Խստացում" dataDxfId="68"/>
    <tableColumn id="3" xr3:uid="{46F8524C-6F7E-4E93-A18C-E3780C564CDC}" name="Անփոփոխ" dataDxfId="67"/>
    <tableColumn id="4" xr3:uid="{09861426-7D33-47B2-B921-86ED47C58A65}" name="Դյուրացում" dataDxfId="66"/>
    <tableColumn id="5" xr3:uid="{6995E97D-6F5F-4340-AD6F-47431F572B16}" name="Զուտ" dataDxfId="65"/>
    <tableColumn id="8" xr3:uid="{527C28FE-1A17-4F85-A04D-C77D89C36F61}" name="Զուտ փոփ․Ե/Ե" dataDxfId="64" dataCellStyle="Comma">
      <calculatedColumnFormula>+Table38[[#This Row],[Զուտ]]-#REF!</calculatedColumnFormula>
    </tableColumn>
    <tableColumn id="9" xr3:uid="{1B3722BC-7623-4DDE-BE3E-3A337467F7C4}" name="Զուտ փոփ․ Տ/Տ" dataDxfId="63" dataCellStyle="Comma">
      <calculatedColumnFormula>+Table38[[#This Row],[Զուտ]]-H3</calculatedColumnFormula>
    </tableColumn>
  </tableColumns>
  <tableStyleInfo name="TableStyleMedium2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EB3F0D1-3B3F-4CB5-9D26-242F45D3EDB5}" name="Table2" displayName="Table2" ref="A2:G38" totalsRowShown="0" headerRowDxfId="62">
  <autoFilter ref="A2:G38" xr:uid="{00000000-0009-0000-0100-000002000000}"/>
  <tableColumns count="7">
    <tableColumn id="1" xr3:uid="{C8B9B4B2-84CB-439E-B5B7-9EE0B9D649D1}" name="Հիպոտեկային վարկավորում"/>
    <tableColumn id="2" xr3:uid="{27F33DCA-EB2F-4B26-ABE0-5D510AC078C6}" name="Խստացում" dataDxfId="61" dataCellStyle="Comma"/>
    <tableColumn id="3" xr3:uid="{CD402437-8318-4EDF-A261-32E50D32D4B7}" name="Անփոփոխ" dataDxfId="60" dataCellStyle="Comma"/>
    <tableColumn id="4" xr3:uid="{A8A35578-632C-4127-B83F-2A429459CE1C}" name="Դյուրացում" dataDxfId="59" dataCellStyle="Comma"/>
    <tableColumn id="5" xr3:uid="{E963C725-EC88-41F2-B341-467CA165E12C}" name="Զուտ" dataDxfId="58" dataCellStyle="Comma"/>
    <tableColumn id="8" xr3:uid="{6450B70A-E9FD-4DBB-92FF-5DFC25D2530B}" name="Զուտ փոփ․Ե/Ե" dataDxfId="57" dataCellStyle="Comma"/>
    <tableColumn id="9" xr3:uid="{122B0B8E-2DFD-4CC1-AB27-C76B730B5A45}" name="Զուտ փոփ․ Տ/Տ" dataDxfId="56" dataCellStyle="Comma"/>
  </tableColumns>
  <tableStyleInfo name="TableStyleMedium2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40180E-4A29-4731-9112-5FD404C52880}" name="Table1" displayName="Table1" ref="A2:G36" totalsRowShown="0" headerRowDxfId="55" dataDxfId="54" headerRowCellStyle="Comma" dataCellStyle="Comma">
  <autoFilter ref="A2:G36" xr:uid="{00000000-0009-0000-0100-000001000000}"/>
  <tableColumns count="7">
    <tableColumn id="1" xr3:uid="{AADAD2CE-75C9-412B-B775-FC30E6BED232}" name="Սպառողական վարկավորում"/>
    <tableColumn id="2" xr3:uid="{311F4674-9D84-444F-AF96-98C6E2E3DF87}" name="Խստացում" dataDxfId="53" dataCellStyle="Comma"/>
    <tableColumn id="3" xr3:uid="{CC617766-C33A-46D7-9A25-219D1783D2DA}" name="Անփոփոխ" dataDxfId="52" dataCellStyle="Comma"/>
    <tableColumn id="4" xr3:uid="{910AFEB7-F711-427A-9081-7B1DD5B67CC1}" name="Դյուրացում" dataDxfId="51" dataCellStyle="Comma"/>
    <tableColumn id="5" xr3:uid="{EF058072-4670-45AB-910A-25C07CE3235D}" name="Զուտ" dataDxfId="50" dataCellStyle="Comma"/>
    <tableColumn id="8" xr3:uid="{7132750D-9C22-4206-8C85-15041763CD2C}" name="Զուտ փոփ․Ե/Ե" dataDxfId="49" dataCellStyle="Comma">
      <calculatedColumnFormula>+Table1[[#This Row],[Զուտ]]-#REF!</calculatedColumnFormula>
    </tableColumn>
    <tableColumn id="9" xr3:uid="{F070448C-9D0E-437E-A2BC-63466A4DE9A1}" name="Զուտ փոփ․ Տ/Տ" dataDxfId="48" dataCellStyle="Comma">
      <calculatedColumnFormula>+Table1[[#This Row],[Զուտ]]-#REF!</calculatedColumnFormula>
    </tableColumn>
  </tableColumns>
  <tableStyleInfo name="TableStyleMedium2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FEBF8DA-C792-47BA-AB24-E98E416C788D}" name="Table385" displayName="Table385" ref="A2:G48" totalsRowShown="0" headerRowDxfId="47" dataDxfId="46">
  <autoFilter ref="A2:G48" xr:uid="{00000000-0009-0000-0100-000003000000}"/>
  <tableColumns count="7">
    <tableColumn id="1" xr3:uid="{D409D4A1-50C2-4F88-ADCD-BC3FCBDA2569}" name="Բիզնես վարկավորում" dataDxfId="45"/>
    <tableColumn id="2" xr3:uid="{4790020C-359F-43CE-91B3-90FD36FDABEE}" name="Խստացում" dataDxfId="44"/>
    <tableColumn id="3" xr3:uid="{BF19917A-53AE-4FC2-AE3C-EEDA0B9A5072}" name="Անփոփոխ" dataDxfId="43"/>
    <tableColumn id="4" xr3:uid="{DB897F1B-BAA1-409D-AAF6-0EB3339050B1}" name="Դյուրացում" dataDxfId="42"/>
    <tableColumn id="5" xr3:uid="{907ECE83-2C2C-4E31-BCDD-FDF02A72939C}" name="Զուտ" dataDxfId="41"/>
    <tableColumn id="8" xr3:uid="{FC921917-C035-4B82-A17D-DAEFA9C29FAB}" name="Զուտ փոփ․Ե/Ե" dataDxfId="40" dataCellStyle="Comma">
      <calculatedColumnFormula>+Table385[[#This Row],[Զուտ]]-#REF!</calculatedColumnFormula>
    </tableColumn>
    <tableColumn id="9" xr3:uid="{4F1956E4-BF54-4489-9CD2-FEDD30928928}" name="Զուտ փոփ․ Տ/Տ" dataDxfId="39" dataCellStyle="Comma"/>
  </tableColumns>
  <tableStyleInfo name="TableStyleMedium2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D59692D-A4E1-418B-944F-BE47A27D1B11}" name="Table26" displayName="Table26" ref="A2:G38" totalsRowShown="0" headerRowDxfId="38">
  <autoFilter ref="A2:G38" xr:uid="{00000000-0009-0000-0100-000002000000}"/>
  <tableColumns count="7">
    <tableColumn id="1" xr3:uid="{9A3DF578-B4E3-466A-841B-F67952EC1D59}" name="Հիպոտեկային վարկավորում"/>
    <tableColumn id="2" xr3:uid="{3DABD640-9385-453B-BCC1-2288B9887DC0}" name="Խստացում" dataDxfId="37" dataCellStyle="Comma"/>
    <tableColumn id="3" xr3:uid="{7B8F1529-69AD-4F16-8C82-ED63F9605958}" name="Անփոփոխ" dataDxfId="36" dataCellStyle="Comma"/>
    <tableColumn id="4" xr3:uid="{5D1A3192-D40B-42DF-8C70-E86D31C4CF18}" name="Դյուրացում" dataDxfId="35" dataCellStyle="Comma"/>
    <tableColumn id="5" xr3:uid="{F0382D79-23C2-4882-9147-2B781F9B0FC3}" name="Զուտ" dataDxfId="34" dataCellStyle="Comma"/>
    <tableColumn id="8" xr3:uid="{957A9477-AF43-4200-936D-93F780EC7FD9}" name="Զուտ փոփ․Ե/Ե" dataDxfId="33" dataCellStyle="Comma"/>
    <tableColumn id="9" xr3:uid="{1CE49A69-53E9-46F6-A170-F8A534180A34}" name="Զուտ փոփ․ Տ/Տ" dataDxfId="32" dataCellStyle="Comma"/>
  </tableColumns>
  <tableStyleInfo name="TableStyleMedium2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FACE804-34D0-4CBE-80F0-25C7C5F0310B}" name="Table17" displayName="Table17" ref="A2:G36" totalsRowShown="0" headerRowDxfId="31" dataDxfId="30" headerRowCellStyle="Comma" dataCellStyle="Comma">
  <autoFilter ref="A2:G36" xr:uid="{00000000-0009-0000-0100-000001000000}"/>
  <tableColumns count="7">
    <tableColumn id="1" xr3:uid="{08C5EF99-FC54-4ECB-A826-F960C1B89E67}" name="Սպառողական վարկավորում"/>
    <tableColumn id="2" xr3:uid="{FBFACD1B-58D5-4AD0-A53E-5B7347FA4CA6}" name="Խստացում" dataDxfId="29" dataCellStyle="Comma"/>
    <tableColumn id="3" xr3:uid="{B053AC72-E618-42C0-8BEA-A4C9A96ADBEA}" name="Անփոփոխ" dataDxfId="28" dataCellStyle="Comma"/>
    <tableColumn id="4" xr3:uid="{083490E9-251F-44A3-9B41-323C1386CE46}" name="Դյուրացում" dataDxfId="27" dataCellStyle="Comma"/>
    <tableColumn id="5" xr3:uid="{203EB00F-A039-4589-A907-726BE5DD50AF}" name="Զուտ" dataDxfId="26" dataCellStyle="Comma"/>
    <tableColumn id="8" xr3:uid="{736A5A49-21BC-40CD-BFE2-2B758A3354C2}" name="Զուտ փոփ․Ե/Ե" dataDxfId="25" dataCellStyle="Comma">
      <calculatedColumnFormula>+Table17[[#This Row],[Զուտ]]-#REF!</calculatedColumnFormula>
    </tableColumn>
    <tableColumn id="9" xr3:uid="{21FB8232-D440-41AA-B81D-5B6417408188}" name="Զուտ փոփ․ Տ/Տ" dataDxfId="24" dataCellStyle="Comma"/>
  </tableColumns>
  <tableStyleInfo name="TableStyleMedium2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970428F-70B5-43CB-8D84-167E1402982B}" name="Table388" displayName="Table388" ref="A2:G48" totalsRowShown="0" headerRowDxfId="23" dataDxfId="22">
  <autoFilter ref="A2:G48" xr:uid="{00000000-0009-0000-0100-000003000000}"/>
  <tableColumns count="7">
    <tableColumn id="1" xr3:uid="{E27B6493-C442-4A7B-B48C-A603B64EA924}" name="Բիզնես վարկավորում" dataDxfId="21"/>
    <tableColumn id="2" xr3:uid="{035881AD-4746-429A-B226-3B74D7D82A2E}" name="Խստացում" dataDxfId="20"/>
    <tableColumn id="3" xr3:uid="{C1F44277-D886-4A49-97AA-771B7ADF2C5C}" name="Անփոփոխ" dataDxfId="19"/>
    <tableColumn id="4" xr3:uid="{B8CF23A3-A38A-41AF-83D2-DC1C5F48AFC8}" name="Դյուրացում" dataDxfId="18"/>
    <tableColumn id="5" xr3:uid="{F90D89C6-B7A7-44D7-9C01-1553C58A3347}" name="Զուտ" dataDxfId="17"/>
    <tableColumn id="8" xr3:uid="{5DF63FE7-1A2E-42B9-927E-DF2B04A5D2EA}" name="Զուտ փոփ․Ե/Ե" dataDxfId="16" dataCellStyle="Comma">
      <calculatedColumnFormula>+Table388[[#This Row],[Զուտ]]-#REF!</calculatedColumnFormula>
    </tableColumn>
    <tableColumn id="9" xr3:uid="{5704E193-4964-4C0B-A87D-98857EC87B04}" name="Զուտ փոփ․ Տ/Տ" dataDxfId="15" dataCellStyle="Comma"/>
  </tableColumns>
  <tableStyleInfo name="TableStyleMedium2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2730D39-9BFC-4D55-9394-EB2EB392062D}" name="Table29" displayName="Table29" ref="A2:G38" totalsRowShown="0" headerRowDxfId="14">
  <autoFilter ref="A2:G38" xr:uid="{00000000-0009-0000-0100-000002000000}"/>
  <tableColumns count="7">
    <tableColumn id="1" xr3:uid="{AF229F6A-D1E0-40D5-A9AB-C7BC21FE56DB}" name="Հիպոտեկային վարկավորում"/>
    <tableColumn id="2" xr3:uid="{163C666E-CE23-4C61-9BED-33FE28E0CE32}" name="Խստացում" dataDxfId="13" dataCellStyle="Comma"/>
    <tableColumn id="3" xr3:uid="{8181CBB8-150C-441A-A8F7-960DB2690679}" name="Անփոփոխ" dataDxfId="12" dataCellStyle="Comma"/>
    <tableColumn id="4" xr3:uid="{619FDA53-25F3-49C2-8C6B-EFDD3FAF0E2F}" name="Դյուրացում" dataDxfId="11" dataCellStyle="Comma"/>
    <tableColumn id="5" xr3:uid="{385EC614-7584-4548-828F-D693589FCC54}" name="Զուտ" dataDxfId="10" dataCellStyle="Comma"/>
    <tableColumn id="8" xr3:uid="{37273528-863F-4E39-8586-90496D0087F2}" name="Զուտ փոփ․Ե/Ե" dataDxfId="9" dataCellStyle="Comma"/>
    <tableColumn id="9" xr3:uid="{9C6E8249-44F4-4EF9-9B98-88981C841308}" name="Զուտ փոփ․ Տ/Տ" dataDxfId="8" dataCellStyle="Comma"/>
  </tableColumns>
  <tableStyleInfo name="TableStyleMedium2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1F8A6F5-34E8-4BFB-9A95-C71010A1A70A}" name="Table110" displayName="Table110" ref="A2:G36" totalsRowShown="0" headerRowDxfId="7" dataDxfId="6" headerRowCellStyle="Comma" dataCellStyle="Comma">
  <autoFilter ref="A2:G36" xr:uid="{00000000-0009-0000-0100-000001000000}"/>
  <tableColumns count="7">
    <tableColumn id="1" xr3:uid="{00000000-0010-0000-0200-000001000000}" name="Սպառողական վարկավորում"/>
    <tableColumn id="2" xr3:uid="{00000000-0010-0000-0200-000002000000}" name="Խստացում" dataDxfId="5" dataCellStyle="Comma"/>
    <tableColumn id="3" xr3:uid="{00000000-0010-0000-0200-000003000000}" name="Անփոփոխ" dataDxfId="4" dataCellStyle="Comma"/>
    <tableColumn id="4" xr3:uid="{00000000-0010-0000-0200-000004000000}" name="Դյուրացում" dataDxfId="3" dataCellStyle="Comma"/>
    <tableColumn id="5" xr3:uid="{00000000-0010-0000-0200-000005000000}" name="Զուտ" dataDxfId="2" dataCellStyle="Comma"/>
    <tableColumn id="8" xr3:uid="{00000000-0010-0000-0200-000008000000}" name="Զուտ փոփ․Ե/Ե" dataDxfId="1" dataCellStyle="Comma">
      <calculatedColumnFormula>+Table110[[#This Row],[Զուտ]]-#REF!</calculatedColumnFormula>
    </tableColumn>
    <tableColumn id="9" xr3:uid="{00000000-0010-0000-0200-000009000000}" name="Զուտ փոփ․ Տ/Տ" dataDxfId="0" dataCellStyle="Comma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E2A62-AA36-4175-A5C9-265264A7A030}">
  <dimension ref="A1:H50"/>
  <sheetViews>
    <sheetView showGridLines="0" zoomScaleNormal="100" workbookViewId="0">
      <selection activeCell="H9" sqref="H9"/>
    </sheetView>
  </sheetViews>
  <sheetFormatPr defaultRowHeight="16.5" x14ac:dyDescent="0.3"/>
  <cols>
    <col min="1" max="1" width="51" bestFit="1" customWidth="1"/>
    <col min="2" max="2" width="11.109375" customWidth="1"/>
    <col min="3" max="3" width="10.44140625" customWidth="1"/>
    <col min="4" max="4" width="11.109375" customWidth="1"/>
    <col min="5" max="5" width="7.88671875" customWidth="1"/>
    <col min="6" max="6" width="11.21875" style="21" customWidth="1"/>
    <col min="7" max="7" width="10.21875" style="28" customWidth="1"/>
  </cols>
  <sheetData>
    <row r="1" spans="1:7" ht="20.25" x14ac:dyDescent="0.35">
      <c r="B1" s="1" t="s">
        <v>0</v>
      </c>
      <c r="C1" s="1"/>
      <c r="D1" s="1"/>
      <c r="E1" s="1"/>
      <c r="F1" s="1"/>
      <c r="G1" s="1"/>
    </row>
    <row r="2" spans="1:7" s="4" customFormat="1" ht="66" customHeigh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3">
      <c r="A3" s="5" t="s">
        <v>8</v>
      </c>
      <c r="B3" s="6"/>
      <c r="C3" s="6"/>
      <c r="D3" s="6"/>
      <c r="E3" s="6"/>
      <c r="F3" s="7"/>
      <c r="G3" s="8"/>
    </row>
    <row r="4" spans="1:7" x14ac:dyDescent="0.3">
      <c r="A4" s="6" t="s">
        <v>9</v>
      </c>
      <c r="B4" s="10">
        <v>0</v>
      </c>
      <c r="C4" s="11">
        <v>60</v>
      </c>
      <c r="D4" s="11">
        <v>40</v>
      </c>
      <c r="E4" s="11">
        <v>40</v>
      </c>
      <c r="F4" s="12">
        <v>8.75</v>
      </c>
      <c r="G4" s="10">
        <v>27.5</v>
      </c>
    </row>
    <row r="5" spans="1:7" x14ac:dyDescent="0.3">
      <c r="A5" s="6" t="s">
        <v>10</v>
      </c>
      <c r="B5" s="10">
        <v>0</v>
      </c>
      <c r="C5" s="11">
        <v>66.666666666666657</v>
      </c>
      <c r="D5" s="11">
        <v>33.333333333333329</v>
      </c>
      <c r="E5" s="11">
        <v>33.333333333333329</v>
      </c>
      <c r="F5" s="12">
        <v>-4.1666666666666714</v>
      </c>
      <c r="G5" s="10">
        <v>8.3333333333333286</v>
      </c>
    </row>
    <row r="6" spans="1:7" x14ac:dyDescent="0.3">
      <c r="A6" s="6" t="s">
        <v>11</v>
      </c>
      <c r="B6" s="10">
        <v>0</v>
      </c>
      <c r="C6" s="11">
        <v>80</v>
      </c>
      <c r="D6" s="11">
        <v>20</v>
      </c>
      <c r="E6" s="11">
        <v>20</v>
      </c>
      <c r="F6" s="12">
        <v>-11.25</v>
      </c>
      <c r="G6" s="10">
        <v>13.75</v>
      </c>
    </row>
    <row r="7" spans="1:7" x14ac:dyDescent="0.3">
      <c r="A7" s="6"/>
      <c r="B7" s="13"/>
      <c r="C7" s="13"/>
      <c r="D7" s="13"/>
      <c r="E7" s="13"/>
      <c r="F7" s="12"/>
      <c r="G7" s="14"/>
    </row>
    <row r="8" spans="1:7" x14ac:dyDescent="0.3">
      <c r="A8" s="5" t="s">
        <v>12</v>
      </c>
      <c r="B8" s="13"/>
      <c r="C8" s="13"/>
      <c r="D8" s="13"/>
      <c r="E8" s="13"/>
      <c r="F8" s="12"/>
      <c r="G8" s="14"/>
    </row>
    <row r="9" spans="1:7" x14ac:dyDescent="0.3">
      <c r="A9" s="6" t="s">
        <v>13</v>
      </c>
      <c r="B9" s="11">
        <v>0</v>
      </c>
      <c r="C9" s="11">
        <v>100</v>
      </c>
      <c r="D9" s="11">
        <v>0</v>
      </c>
      <c r="E9" s="11">
        <v>0</v>
      </c>
      <c r="F9" s="12">
        <v>0</v>
      </c>
      <c r="G9" s="11">
        <v>-6.25</v>
      </c>
    </row>
    <row r="10" spans="1:7" x14ac:dyDescent="0.3">
      <c r="A10" s="6" t="s">
        <v>14</v>
      </c>
      <c r="B10" s="11">
        <v>0</v>
      </c>
      <c r="C10" s="11">
        <v>100</v>
      </c>
      <c r="D10" s="11">
        <v>0</v>
      </c>
      <c r="E10" s="11">
        <v>0</v>
      </c>
      <c r="F10" s="12">
        <v>-6.25</v>
      </c>
      <c r="G10" s="10">
        <v>-12.5</v>
      </c>
    </row>
    <row r="11" spans="1:7" x14ac:dyDescent="0.3">
      <c r="A11" s="6" t="s">
        <v>15</v>
      </c>
      <c r="B11" s="11">
        <v>0</v>
      </c>
      <c r="C11" s="11">
        <v>93.333333333333329</v>
      </c>
      <c r="D11" s="11">
        <v>6.666666666666667</v>
      </c>
      <c r="E11" s="11">
        <v>6.666666666666667</v>
      </c>
      <c r="F11" s="12">
        <v>-5.833333333333333</v>
      </c>
      <c r="G11" s="10">
        <v>-5.833333333333333</v>
      </c>
    </row>
    <row r="12" spans="1:7" x14ac:dyDescent="0.3">
      <c r="A12" s="6" t="s">
        <v>16</v>
      </c>
      <c r="B12" s="11">
        <v>0</v>
      </c>
      <c r="C12" s="11">
        <v>100</v>
      </c>
      <c r="D12" s="11">
        <v>0</v>
      </c>
      <c r="E12" s="11">
        <v>0</v>
      </c>
      <c r="F12" s="12">
        <v>0</v>
      </c>
      <c r="G12" s="10">
        <v>0</v>
      </c>
    </row>
    <row r="13" spans="1:7" x14ac:dyDescent="0.3">
      <c r="A13" s="6" t="s">
        <v>17</v>
      </c>
      <c r="B13" s="11">
        <v>0</v>
      </c>
      <c r="C13" s="11">
        <v>93.333333333333329</v>
      </c>
      <c r="D13" s="11">
        <v>6.666666666666667</v>
      </c>
      <c r="E13" s="11">
        <v>6.666666666666667</v>
      </c>
      <c r="F13" s="12">
        <v>12.916666666666668</v>
      </c>
      <c r="G13" s="10">
        <v>0.41666666666666696</v>
      </c>
    </row>
    <row r="14" spans="1:7" x14ac:dyDescent="0.3">
      <c r="A14" s="6" t="s">
        <v>18</v>
      </c>
      <c r="B14" s="11">
        <v>0</v>
      </c>
      <c r="C14" s="11">
        <v>93.333333333333329</v>
      </c>
      <c r="D14" s="11">
        <v>6.666666666666667</v>
      </c>
      <c r="E14" s="11">
        <v>6.666666666666667</v>
      </c>
      <c r="F14" s="12">
        <v>-5.833333333333333</v>
      </c>
      <c r="G14" s="10">
        <v>-5.833333333333333</v>
      </c>
    </row>
    <row r="15" spans="1:7" x14ac:dyDescent="0.3">
      <c r="A15" s="6" t="s">
        <v>19</v>
      </c>
      <c r="B15" s="11">
        <v>0</v>
      </c>
      <c r="C15" s="11">
        <v>93.333333333333329</v>
      </c>
      <c r="D15" s="11">
        <v>6.666666666666667</v>
      </c>
      <c r="E15" s="11">
        <v>6.666666666666667</v>
      </c>
      <c r="F15" s="12">
        <v>-5.833333333333333</v>
      </c>
      <c r="G15" s="10">
        <v>-12.083333333333332</v>
      </c>
    </row>
    <row r="16" spans="1:7" x14ac:dyDescent="0.3">
      <c r="A16" s="5" t="s">
        <v>20</v>
      </c>
      <c r="B16" s="13"/>
      <c r="C16" s="13"/>
      <c r="D16" s="13"/>
      <c r="E16" s="13"/>
      <c r="F16" s="12"/>
      <c r="G16" s="14"/>
    </row>
    <row r="17" spans="1:8" x14ac:dyDescent="0.3">
      <c r="A17" s="6" t="s">
        <v>21</v>
      </c>
      <c r="B17" s="11">
        <v>6.666666666666667</v>
      </c>
      <c r="C17" s="11">
        <v>93.333333333333329</v>
      </c>
      <c r="D17" s="10">
        <v>0</v>
      </c>
      <c r="E17" s="11">
        <v>-6.6666666666666696</v>
      </c>
      <c r="F17" s="12">
        <v>-0.41666666666666963</v>
      </c>
      <c r="G17" s="10">
        <v>-6.6666666666666696</v>
      </c>
    </row>
    <row r="18" spans="1:8" x14ac:dyDescent="0.3">
      <c r="A18" s="6" t="s">
        <v>22</v>
      </c>
      <c r="B18" s="11">
        <v>0</v>
      </c>
      <c r="C18" s="11">
        <v>93.333333333333329</v>
      </c>
      <c r="D18" s="11">
        <v>6.666666666666667</v>
      </c>
      <c r="E18" s="11">
        <v>6.666666666666667</v>
      </c>
      <c r="F18" s="12">
        <v>6.666666666666667</v>
      </c>
      <c r="G18" s="10">
        <v>6.666666666666667</v>
      </c>
    </row>
    <row r="19" spans="1:8" x14ac:dyDescent="0.3">
      <c r="A19" s="6" t="s">
        <v>23</v>
      </c>
      <c r="B19" s="11">
        <v>0</v>
      </c>
      <c r="C19" s="11">
        <v>100</v>
      </c>
      <c r="D19" s="11">
        <v>0</v>
      </c>
      <c r="E19" s="10">
        <v>0</v>
      </c>
      <c r="F19" s="12">
        <v>0</v>
      </c>
      <c r="G19" s="10">
        <v>6.25</v>
      </c>
    </row>
    <row r="20" spans="1:8" x14ac:dyDescent="0.3">
      <c r="A20" s="6" t="s">
        <v>24</v>
      </c>
      <c r="B20" s="11">
        <v>13.333333333333334</v>
      </c>
      <c r="C20" s="11">
        <v>66.666666666666657</v>
      </c>
      <c r="D20" s="11">
        <v>20</v>
      </c>
      <c r="E20" s="11">
        <v>6.6666666666666679</v>
      </c>
      <c r="F20" s="12">
        <v>-5.8333333333333321</v>
      </c>
      <c r="G20" s="10">
        <v>-5.8333333333333321</v>
      </c>
    </row>
    <row r="21" spans="1:8" x14ac:dyDescent="0.3">
      <c r="A21" s="6" t="s">
        <v>25</v>
      </c>
      <c r="B21" s="11">
        <v>0</v>
      </c>
      <c r="C21" s="11">
        <v>100</v>
      </c>
      <c r="D21" s="11">
        <v>0</v>
      </c>
      <c r="E21" s="11">
        <v>0</v>
      </c>
      <c r="F21" s="12">
        <v>0</v>
      </c>
      <c r="G21" s="10">
        <v>0</v>
      </c>
    </row>
    <row r="22" spans="1:8" ht="33" x14ac:dyDescent="0.3">
      <c r="A22" s="15" t="s">
        <v>26</v>
      </c>
      <c r="B22" s="11">
        <v>0</v>
      </c>
      <c r="C22" s="11">
        <v>100</v>
      </c>
      <c r="D22" s="11">
        <v>0</v>
      </c>
      <c r="E22" s="11">
        <v>0</v>
      </c>
      <c r="F22" s="12">
        <v>0</v>
      </c>
      <c r="G22" s="10">
        <v>0</v>
      </c>
      <c r="H22" s="16"/>
    </row>
    <row r="23" spans="1:8" s="16" customFormat="1" ht="33" x14ac:dyDescent="0.3">
      <c r="A23" s="15" t="s">
        <v>27</v>
      </c>
      <c r="B23" s="10">
        <v>6.666666666666667</v>
      </c>
      <c r="C23" s="10">
        <v>93.333333333333329</v>
      </c>
      <c r="D23" s="10">
        <v>0</v>
      </c>
      <c r="E23" s="10">
        <v>-6.666666666666667</v>
      </c>
      <c r="F23" s="12">
        <v>-0.41666666666666696</v>
      </c>
      <c r="G23" s="10">
        <v>24.583333333333332</v>
      </c>
      <c r="H23"/>
    </row>
    <row r="24" spans="1:8" x14ac:dyDescent="0.3">
      <c r="A24" s="15" t="s">
        <v>28</v>
      </c>
      <c r="B24" s="11">
        <v>20</v>
      </c>
      <c r="C24" s="11">
        <v>80</v>
      </c>
      <c r="D24" s="11">
        <v>0</v>
      </c>
      <c r="E24" s="11">
        <v>-20</v>
      </c>
      <c r="F24" s="12">
        <v>-1.25</v>
      </c>
      <c r="G24" s="10">
        <v>-1.25</v>
      </c>
    </row>
    <row r="25" spans="1:8" x14ac:dyDescent="0.3">
      <c r="A25" s="6" t="s">
        <v>29</v>
      </c>
      <c r="B25" s="11">
        <v>6.666666666666667</v>
      </c>
      <c r="C25" s="11">
        <v>93.333333333333329</v>
      </c>
      <c r="D25" s="11">
        <v>0</v>
      </c>
      <c r="E25" s="11">
        <v>-6.666666666666667</v>
      </c>
      <c r="F25" s="12">
        <v>-0.41666666666666696</v>
      </c>
      <c r="G25" s="10">
        <v>5.833333333333333</v>
      </c>
    </row>
    <row r="26" spans="1:8" x14ac:dyDescent="0.3">
      <c r="A26" s="5" t="s">
        <v>30</v>
      </c>
      <c r="B26" s="9"/>
      <c r="C26" s="9"/>
      <c r="D26" s="9"/>
      <c r="E26" s="9"/>
      <c r="F26" s="12"/>
      <c r="G26" s="14"/>
    </row>
    <row r="27" spans="1:8" x14ac:dyDescent="0.3">
      <c r="A27" s="15" t="s">
        <v>9</v>
      </c>
      <c r="B27" s="11">
        <v>6.666666666666667</v>
      </c>
      <c r="C27" s="11">
        <v>66.666666666666657</v>
      </c>
      <c r="D27" s="11">
        <v>26.666666666666668</v>
      </c>
      <c r="E27" s="11">
        <v>20</v>
      </c>
      <c r="F27" s="12">
        <v>-17.5</v>
      </c>
      <c r="G27" s="10">
        <v>-12</v>
      </c>
    </row>
    <row r="28" spans="1:8" x14ac:dyDescent="0.3">
      <c r="A28" s="15" t="s">
        <v>10</v>
      </c>
      <c r="B28" s="11">
        <v>-6.666666666666667</v>
      </c>
      <c r="C28" s="11">
        <v>66.666666666666657</v>
      </c>
      <c r="D28" s="11">
        <v>26.666666666666668</v>
      </c>
      <c r="E28" s="11">
        <v>20</v>
      </c>
      <c r="F28" s="12">
        <v>-5</v>
      </c>
      <c r="G28" s="10">
        <v>-11.25</v>
      </c>
    </row>
    <row r="29" spans="1:8" x14ac:dyDescent="0.3">
      <c r="A29" s="15" t="s">
        <v>11</v>
      </c>
      <c r="B29" s="10">
        <v>0</v>
      </c>
      <c r="C29" s="11">
        <v>80</v>
      </c>
      <c r="D29" s="11">
        <v>20</v>
      </c>
      <c r="E29" s="11">
        <v>20</v>
      </c>
      <c r="F29" s="12">
        <v>-11.25</v>
      </c>
      <c r="G29" s="10">
        <v>-11.25</v>
      </c>
    </row>
    <row r="30" spans="1:8" x14ac:dyDescent="0.3">
      <c r="A30" s="18" t="s">
        <v>31</v>
      </c>
      <c r="B30" s="14"/>
      <c r="C30" s="9"/>
      <c r="D30" s="9"/>
      <c r="E30" s="9"/>
      <c r="F30" s="12"/>
      <c r="G30" s="14"/>
    </row>
    <row r="31" spans="1:8" x14ac:dyDescent="0.3">
      <c r="A31" s="15" t="s">
        <v>32</v>
      </c>
      <c r="B31" s="10">
        <v>0</v>
      </c>
      <c r="C31" s="11">
        <v>73.333333333333329</v>
      </c>
      <c r="D31" s="11">
        <v>26.666666666666668</v>
      </c>
      <c r="E31" s="11">
        <v>26.666666666666668</v>
      </c>
      <c r="F31" s="12">
        <v>-10.833333333333332</v>
      </c>
      <c r="G31" s="10">
        <v>1.6666666666666679</v>
      </c>
    </row>
    <row r="32" spans="1:8" x14ac:dyDescent="0.3">
      <c r="A32" s="15" t="s">
        <v>33</v>
      </c>
      <c r="B32" s="10">
        <v>0</v>
      </c>
      <c r="C32" s="11">
        <v>53.333333333333336</v>
      </c>
      <c r="D32" s="11">
        <v>46.666666666666664</v>
      </c>
      <c r="E32" s="11">
        <v>46.666666666666664</v>
      </c>
      <c r="F32" s="12">
        <v>2.9166666666666643</v>
      </c>
      <c r="G32" s="10">
        <v>-9.5833333333333357</v>
      </c>
    </row>
    <row r="33" spans="1:7" ht="33" x14ac:dyDescent="0.3">
      <c r="A33" s="15" t="s">
        <v>34</v>
      </c>
      <c r="B33" s="11">
        <v>6.666666666666667</v>
      </c>
      <c r="C33" s="11">
        <v>80</v>
      </c>
      <c r="D33" s="11">
        <v>13.333333333333334</v>
      </c>
      <c r="E33" s="11">
        <v>6.666666666666667</v>
      </c>
      <c r="F33" s="12">
        <v>-5.833333333333333</v>
      </c>
      <c r="G33" s="11">
        <v>-5.833333333333333</v>
      </c>
    </row>
    <row r="34" spans="1:7" x14ac:dyDescent="0.3">
      <c r="A34" s="15" t="s">
        <v>35</v>
      </c>
      <c r="B34" s="11">
        <v>6.666666666666667</v>
      </c>
      <c r="C34" s="11">
        <v>93.333333333333329</v>
      </c>
      <c r="D34" s="11">
        <v>0</v>
      </c>
      <c r="E34" s="11">
        <v>-6.666666666666667</v>
      </c>
      <c r="F34" s="12">
        <v>-12.916666666666668</v>
      </c>
      <c r="G34" s="10">
        <v>-6.666666666666667</v>
      </c>
    </row>
    <row r="35" spans="1:7" x14ac:dyDescent="0.3">
      <c r="A35" s="15" t="s">
        <v>36</v>
      </c>
      <c r="B35" s="11">
        <v>0</v>
      </c>
      <c r="C35" s="11">
        <v>100</v>
      </c>
      <c r="D35" s="11">
        <v>0</v>
      </c>
      <c r="E35" s="11">
        <v>0</v>
      </c>
      <c r="F35" s="12">
        <v>0</v>
      </c>
      <c r="G35" s="10">
        <v>0</v>
      </c>
    </row>
    <row r="36" spans="1:7" x14ac:dyDescent="0.3">
      <c r="A36" s="15" t="s">
        <v>37</v>
      </c>
      <c r="B36" s="11">
        <v>13.333333333333334</v>
      </c>
      <c r="C36" s="11">
        <v>80</v>
      </c>
      <c r="D36" s="11">
        <v>6.666666666666667</v>
      </c>
      <c r="E36" s="11">
        <v>-6.666666666666667</v>
      </c>
      <c r="F36" s="12">
        <v>5.833333333333333</v>
      </c>
      <c r="G36" s="10">
        <v>-6.666666666666667</v>
      </c>
    </row>
    <row r="37" spans="1:7" x14ac:dyDescent="0.3">
      <c r="A37" s="15" t="s">
        <v>38</v>
      </c>
      <c r="B37" s="11">
        <v>0</v>
      </c>
      <c r="C37" s="11">
        <v>100</v>
      </c>
      <c r="D37" s="11">
        <v>0</v>
      </c>
      <c r="E37" s="11">
        <v>0</v>
      </c>
      <c r="F37" s="12">
        <v>0</v>
      </c>
      <c r="G37" s="10">
        <v>-6.25</v>
      </c>
    </row>
    <row r="38" spans="1:7" ht="33" x14ac:dyDescent="0.3">
      <c r="A38" s="15" t="s">
        <v>39</v>
      </c>
      <c r="B38" s="11">
        <v>0</v>
      </c>
      <c r="C38" s="11">
        <v>93.333333333333329</v>
      </c>
      <c r="D38" s="11">
        <v>6.666666666666667</v>
      </c>
      <c r="E38" s="11">
        <v>6.666666666666667</v>
      </c>
      <c r="F38" s="12">
        <v>6.666666666666667</v>
      </c>
      <c r="G38" s="10">
        <v>6.666666666666667</v>
      </c>
    </row>
    <row r="39" spans="1:7" x14ac:dyDescent="0.3">
      <c r="A39" s="15"/>
      <c r="B39" s="9"/>
      <c r="C39" s="9"/>
      <c r="D39" s="9"/>
      <c r="E39" s="9"/>
      <c r="F39" s="12"/>
      <c r="G39" s="14"/>
    </row>
    <row r="40" spans="1:7" x14ac:dyDescent="0.3">
      <c r="A40" s="18" t="s">
        <v>40</v>
      </c>
      <c r="B40" s="9"/>
      <c r="C40" s="9"/>
      <c r="D40" s="9"/>
      <c r="E40" s="9"/>
      <c r="F40" s="12"/>
      <c r="G40" s="14"/>
    </row>
    <row r="41" spans="1:7" x14ac:dyDescent="0.3">
      <c r="A41" s="15" t="s">
        <v>9</v>
      </c>
      <c r="B41" s="11">
        <v>0</v>
      </c>
      <c r="C41" s="11">
        <v>26.666666666666668</v>
      </c>
      <c r="D41" s="11">
        <v>73.333333333333329</v>
      </c>
      <c r="E41" s="11">
        <v>73.333333333333329</v>
      </c>
      <c r="F41" s="12">
        <v>23.333333333333329</v>
      </c>
      <c r="G41" s="11">
        <v>10.833333333333329</v>
      </c>
    </row>
    <row r="42" spans="1:7" x14ac:dyDescent="0.3">
      <c r="A42" s="15" t="s">
        <v>10</v>
      </c>
      <c r="B42" s="11">
        <v>0</v>
      </c>
      <c r="C42" s="11">
        <v>20</v>
      </c>
      <c r="D42" s="11">
        <v>80</v>
      </c>
      <c r="E42" s="11">
        <v>80</v>
      </c>
      <c r="F42" s="12">
        <v>23.75</v>
      </c>
      <c r="G42" s="10">
        <v>23.75</v>
      </c>
    </row>
    <row r="43" spans="1:7" x14ac:dyDescent="0.3">
      <c r="A43" s="15" t="s">
        <v>11</v>
      </c>
      <c r="B43" s="11">
        <v>0</v>
      </c>
      <c r="C43" s="11">
        <v>40</v>
      </c>
      <c r="D43" s="11">
        <v>60</v>
      </c>
      <c r="E43" s="11">
        <v>60</v>
      </c>
      <c r="F43" s="12">
        <v>16.25</v>
      </c>
      <c r="G43" s="11">
        <v>28.75</v>
      </c>
    </row>
    <row r="44" spans="1:7" x14ac:dyDescent="0.3">
      <c r="A44" s="15"/>
      <c r="B44" s="9"/>
      <c r="C44" s="9"/>
      <c r="D44" s="9"/>
      <c r="E44" s="9"/>
      <c r="F44" s="12"/>
      <c r="G44" s="10"/>
    </row>
    <row r="45" spans="1:7" x14ac:dyDescent="0.3">
      <c r="A45" s="18" t="s">
        <v>41</v>
      </c>
      <c r="B45" s="19"/>
      <c r="C45" s="19"/>
      <c r="D45" s="19"/>
      <c r="E45" s="19"/>
      <c r="F45" s="12"/>
      <c r="G45" s="10"/>
    </row>
    <row r="46" spans="1:7" x14ac:dyDescent="0.3">
      <c r="A46" s="15" t="s">
        <v>9</v>
      </c>
      <c r="B46" s="6">
        <v>0</v>
      </c>
      <c r="C46" s="6">
        <v>40</v>
      </c>
      <c r="D46" s="6">
        <v>60</v>
      </c>
      <c r="E46" s="6">
        <v>60</v>
      </c>
      <c r="F46" s="12">
        <v>22.5</v>
      </c>
      <c r="G46" s="10">
        <v>3.75</v>
      </c>
    </row>
    <row r="47" spans="1:7" x14ac:dyDescent="0.3">
      <c r="A47" s="15" t="s">
        <v>10</v>
      </c>
      <c r="B47" s="11">
        <v>0</v>
      </c>
      <c r="C47" s="11">
        <v>33.333333333333329</v>
      </c>
      <c r="D47" s="11">
        <v>66.666666666666657</v>
      </c>
      <c r="E47" s="11">
        <v>66.666666666666657</v>
      </c>
      <c r="F47" s="12">
        <v>16.666666666666657</v>
      </c>
      <c r="G47" s="10">
        <v>22.916666666666657</v>
      </c>
    </row>
    <row r="48" spans="1:7" x14ac:dyDescent="0.3">
      <c r="A48" s="6" t="s">
        <v>11</v>
      </c>
      <c r="B48" s="11">
        <v>0</v>
      </c>
      <c r="C48" s="11">
        <v>53.333333333333336</v>
      </c>
      <c r="D48" s="11">
        <v>46.666666666666664</v>
      </c>
      <c r="E48" s="11">
        <v>46.666666666666664</v>
      </c>
      <c r="F48" s="12">
        <v>15.416666666666664</v>
      </c>
      <c r="G48" s="10">
        <v>15.416666666666664</v>
      </c>
    </row>
    <row r="49" spans="2:7" x14ac:dyDescent="0.3">
      <c r="B49" s="20"/>
      <c r="C49" s="20"/>
      <c r="D49" s="20"/>
      <c r="E49" s="20"/>
      <c r="G49" s="22"/>
    </row>
    <row r="50" spans="2:7" x14ac:dyDescent="0.3">
      <c r="B50" s="24"/>
      <c r="C50" s="24"/>
      <c r="D50" s="24"/>
      <c r="E50" s="24"/>
      <c r="G50" s="25"/>
    </row>
  </sheetData>
  <conditionalFormatting sqref="D49:F52">
    <cfRule type="colorScale" priority="1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3EBC-C5A8-4848-9DFD-98CF8F463BE9}">
  <sheetPr>
    <tabColor rgb="FFFFFF00"/>
  </sheetPr>
  <dimension ref="A1:G39"/>
  <sheetViews>
    <sheetView showGridLines="0" workbookViewId="0">
      <selection activeCell="H20" sqref="H20"/>
    </sheetView>
  </sheetViews>
  <sheetFormatPr defaultColWidth="42.33203125" defaultRowHeight="16.5" x14ac:dyDescent="0.3"/>
  <cols>
    <col min="1" max="1" width="43.88671875" customWidth="1"/>
    <col min="2" max="2" width="11.44140625" style="26" customWidth="1"/>
    <col min="3" max="3" width="10.44140625" style="26" customWidth="1"/>
    <col min="4" max="4" width="13.88671875" style="26" bestFit="1" customWidth="1"/>
    <col min="5" max="5" width="8.77734375" style="26" bestFit="1" customWidth="1"/>
    <col min="6" max="6" width="10.88671875" style="47" customWidth="1"/>
    <col min="7" max="7" width="10.44140625" style="46" customWidth="1"/>
  </cols>
  <sheetData>
    <row r="1" spans="1:7" ht="20.25" x14ac:dyDescent="0.35">
      <c r="A1" s="29"/>
      <c r="B1" s="1" t="s">
        <v>0</v>
      </c>
      <c r="C1" s="1"/>
      <c r="D1" s="1"/>
      <c r="E1" s="1"/>
      <c r="F1" s="1"/>
      <c r="G1" s="1"/>
    </row>
    <row r="2" spans="1:7" ht="48.95" customHeight="1" x14ac:dyDescent="0.3">
      <c r="A2" s="2" t="s">
        <v>42</v>
      </c>
      <c r="B2" s="30" t="s">
        <v>2</v>
      </c>
      <c r="C2" s="30" t="s">
        <v>3</v>
      </c>
      <c r="D2" s="30" t="s">
        <v>4</v>
      </c>
      <c r="E2" s="31" t="s">
        <v>5</v>
      </c>
      <c r="F2" s="32" t="s">
        <v>6</v>
      </c>
      <c r="G2" s="32" t="s">
        <v>7</v>
      </c>
    </row>
    <row r="3" spans="1:7" x14ac:dyDescent="0.3">
      <c r="A3" s="33" t="s">
        <v>8</v>
      </c>
      <c r="B3" s="11">
        <v>0</v>
      </c>
      <c r="C3" s="27">
        <v>46.666666666666664</v>
      </c>
      <c r="D3" s="27">
        <v>53.333333333333336</v>
      </c>
      <c r="E3" s="34">
        <v>53.333333333333336</v>
      </c>
      <c r="F3" s="34">
        <v>-18.75</v>
      </c>
      <c r="G3" s="35">
        <v>28.333333333333336</v>
      </c>
    </row>
    <row r="4" spans="1:7" x14ac:dyDescent="0.3">
      <c r="B4" s="23"/>
      <c r="C4" s="23"/>
      <c r="D4" s="23"/>
      <c r="E4" s="36"/>
      <c r="F4" s="34"/>
      <c r="G4" s="35"/>
    </row>
    <row r="5" spans="1:7" x14ac:dyDescent="0.3">
      <c r="A5" s="33" t="s">
        <v>12</v>
      </c>
      <c r="B5" s="23"/>
      <c r="C5" s="23"/>
      <c r="D5" s="23"/>
      <c r="E5" s="36"/>
      <c r="F5" s="34"/>
      <c r="G5" s="35"/>
    </row>
    <row r="6" spans="1:7" x14ac:dyDescent="0.3">
      <c r="A6" t="s">
        <v>43</v>
      </c>
      <c r="B6" s="37">
        <v>0</v>
      </c>
      <c r="C6" s="37">
        <v>100</v>
      </c>
      <c r="D6" s="37">
        <v>0</v>
      </c>
      <c r="E6" s="34">
        <v>0</v>
      </c>
      <c r="F6" s="34">
        <v>0</v>
      </c>
      <c r="G6" s="35">
        <v>-6.25</v>
      </c>
    </row>
    <row r="7" spans="1:7" x14ac:dyDescent="0.3">
      <c r="A7" t="s">
        <v>44</v>
      </c>
      <c r="B7" s="37">
        <v>13.333333333333334</v>
      </c>
      <c r="C7" s="37">
        <v>80</v>
      </c>
      <c r="D7" s="37">
        <v>6.666666666666667</v>
      </c>
      <c r="E7" s="34">
        <v>-6.666666666666667</v>
      </c>
      <c r="F7" s="34">
        <v>-6.666666666666667</v>
      </c>
      <c r="G7" s="35">
        <v>-25.416666666666668</v>
      </c>
    </row>
    <row r="8" spans="1:7" x14ac:dyDescent="0.3">
      <c r="A8" t="s">
        <v>45</v>
      </c>
      <c r="B8" s="37">
        <v>0</v>
      </c>
      <c r="C8" s="37">
        <v>100</v>
      </c>
      <c r="D8" s="37">
        <v>0</v>
      </c>
      <c r="E8" s="34">
        <v>0</v>
      </c>
      <c r="F8" s="34">
        <v>-6.25</v>
      </c>
      <c r="G8" s="35">
        <v>0</v>
      </c>
    </row>
    <row r="9" spans="1:7" x14ac:dyDescent="0.3">
      <c r="A9" t="s">
        <v>46</v>
      </c>
      <c r="B9" s="37">
        <v>0</v>
      </c>
      <c r="C9" s="37">
        <v>100</v>
      </c>
      <c r="D9" s="37">
        <v>0</v>
      </c>
      <c r="E9" s="34">
        <v>0</v>
      </c>
      <c r="F9" s="34">
        <v>0</v>
      </c>
      <c r="G9" s="35">
        <v>0</v>
      </c>
    </row>
    <row r="10" spans="1:7" x14ac:dyDescent="0.3">
      <c r="A10" t="s">
        <v>47</v>
      </c>
      <c r="B10" s="37">
        <v>0</v>
      </c>
      <c r="C10" s="37">
        <v>93.333333333333329</v>
      </c>
      <c r="D10" s="37">
        <v>6.666666666666667</v>
      </c>
      <c r="E10" s="34">
        <v>6.666666666666667</v>
      </c>
      <c r="F10" s="34">
        <v>6.666666666666667</v>
      </c>
      <c r="G10" s="35">
        <v>0.41666666666666696</v>
      </c>
    </row>
    <row r="11" spans="1:7" x14ac:dyDescent="0.3">
      <c r="A11" t="s">
        <v>48</v>
      </c>
      <c r="B11" s="37">
        <v>0</v>
      </c>
      <c r="C11" s="37">
        <v>100</v>
      </c>
      <c r="D11" s="37">
        <v>0</v>
      </c>
      <c r="E11" s="34">
        <v>0</v>
      </c>
      <c r="F11" s="34">
        <v>-6.25</v>
      </c>
      <c r="G11" s="35">
        <v>0</v>
      </c>
    </row>
    <row r="12" spans="1:7" x14ac:dyDescent="0.3">
      <c r="A12" t="s">
        <v>49</v>
      </c>
      <c r="B12" s="37">
        <v>0</v>
      </c>
      <c r="C12" s="37">
        <v>100</v>
      </c>
      <c r="D12" s="37">
        <v>0</v>
      </c>
      <c r="E12" s="34">
        <v>0</v>
      </c>
      <c r="F12" s="34">
        <v>-6.25</v>
      </c>
      <c r="G12" s="35">
        <v>-12.5</v>
      </c>
    </row>
    <row r="13" spans="1:7" x14ac:dyDescent="0.3">
      <c r="B13" s="38"/>
      <c r="C13" s="38"/>
      <c r="D13" s="38"/>
      <c r="E13" s="36"/>
      <c r="F13" s="34"/>
      <c r="G13" s="35"/>
    </row>
    <row r="14" spans="1:7" x14ac:dyDescent="0.3">
      <c r="A14" s="33" t="s">
        <v>50</v>
      </c>
      <c r="B14" s="23"/>
      <c r="C14" s="23"/>
      <c r="D14" s="23"/>
      <c r="E14" s="36"/>
      <c r="F14" s="34"/>
      <c r="G14" s="35"/>
    </row>
    <row r="15" spans="1:7" x14ac:dyDescent="0.3">
      <c r="A15" t="s">
        <v>51</v>
      </c>
      <c r="B15" s="39">
        <v>0</v>
      </c>
      <c r="C15" s="39">
        <v>100</v>
      </c>
      <c r="D15" s="39">
        <v>0</v>
      </c>
      <c r="E15" s="40">
        <v>0</v>
      </c>
      <c r="F15" s="34">
        <v>0</v>
      </c>
      <c r="G15" s="35">
        <v>-12.5</v>
      </c>
    </row>
    <row r="16" spans="1:7" x14ac:dyDescent="0.3">
      <c r="A16" t="s">
        <v>52</v>
      </c>
      <c r="B16" s="41">
        <v>6.666666666666667</v>
      </c>
      <c r="C16" s="41">
        <v>60</v>
      </c>
      <c r="D16" s="41">
        <v>33.333333333333329</v>
      </c>
      <c r="E16" s="35">
        <v>26.666666666666668</v>
      </c>
      <c r="F16" s="34">
        <v>14.166666666666668</v>
      </c>
      <c r="G16" s="35">
        <v>26.666666666666668</v>
      </c>
    </row>
    <row r="17" spans="1:7" x14ac:dyDescent="0.3">
      <c r="A17" t="s">
        <v>24</v>
      </c>
      <c r="B17" s="41">
        <v>0</v>
      </c>
      <c r="C17" s="41">
        <v>80</v>
      </c>
      <c r="D17" s="41">
        <v>20</v>
      </c>
      <c r="E17" s="35">
        <v>20</v>
      </c>
      <c r="F17" s="34">
        <v>13.75</v>
      </c>
      <c r="G17" s="35">
        <v>13.75</v>
      </c>
    </row>
    <row r="18" spans="1:7" x14ac:dyDescent="0.3">
      <c r="A18" t="s">
        <v>53</v>
      </c>
      <c r="B18" s="41">
        <v>0</v>
      </c>
      <c r="C18" s="41">
        <v>100</v>
      </c>
      <c r="D18" s="41">
        <v>0</v>
      </c>
      <c r="E18" s="35">
        <v>0</v>
      </c>
      <c r="F18" s="34">
        <v>0</v>
      </c>
      <c r="G18" s="35">
        <v>0</v>
      </c>
    </row>
    <row r="19" spans="1:7" x14ac:dyDescent="0.3">
      <c r="A19" t="s">
        <v>54</v>
      </c>
      <c r="B19" s="41">
        <v>26.666666666666668</v>
      </c>
      <c r="C19" s="41">
        <v>73.333333333333329</v>
      </c>
      <c r="D19" s="41">
        <v>0</v>
      </c>
      <c r="E19" s="35">
        <v>-26.666666666666668</v>
      </c>
      <c r="F19" s="34">
        <v>-32.916666666666671</v>
      </c>
      <c r="G19" s="35">
        <v>-26.666666666666668</v>
      </c>
    </row>
    <row r="20" spans="1:7" x14ac:dyDescent="0.3">
      <c r="A20" t="s">
        <v>55</v>
      </c>
      <c r="B20" s="41">
        <v>46.666666666666664</v>
      </c>
      <c r="C20" s="41">
        <v>53.333333333333336</v>
      </c>
      <c r="D20" s="41">
        <v>0</v>
      </c>
      <c r="E20" s="35">
        <v>-46.666666666666664</v>
      </c>
      <c r="F20" s="34">
        <v>-96.666666666666657</v>
      </c>
      <c r="G20" s="35">
        <v>-46.666666666666664</v>
      </c>
    </row>
    <row r="21" spans="1:7" x14ac:dyDescent="0.3">
      <c r="A21" t="s">
        <v>56</v>
      </c>
      <c r="B21" s="41">
        <v>0</v>
      </c>
      <c r="C21" s="41">
        <v>100</v>
      </c>
      <c r="D21" s="41">
        <v>0</v>
      </c>
      <c r="E21" s="35">
        <v>0</v>
      </c>
      <c r="F21" s="34">
        <v>-12.5</v>
      </c>
      <c r="G21" s="35">
        <v>0</v>
      </c>
    </row>
    <row r="22" spans="1:7" x14ac:dyDescent="0.3">
      <c r="A22" t="s">
        <v>57</v>
      </c>
      <c r="B22" s="42">
        <v>0</v>
      </c>
      <c r="C22" s="42">
        <v>100</v>
      </c>
      <c r="D22" s="42">
        <v>0</v>
      </c>
      <c r="E22" s="35">
        <v>0</v>
      </c>
      <c r="F22" s="34">
        <v>6.25</v>
      </c>
      <c r="G22" s="35">
        <v>6.25</v>
      </c>
    </row>
    <row r="23" spans="1:7" x14ac:dyDescent="0.3">
      <c r="B23" s="38"/>
      <c r="C23" s="38"/>
      <c r="D23" s="38"/>
      <c r="E23" s="36"/>
      <c r="F23" s="34">
        <v>0</v>
      </c>
      <c r="G23" s="35">
        <v>0</v>
      </c>
    </row>
    <row r="24" spans="1:7" x14ac:dyDescent="0.3">
      <c r="A24" s="33" t="s">
        <v>30</v>
      </c>
      <c r="B24" s="43">
        <v>60</v>
      </c>
      <c r="C24" s="43">
        <v>33.333333333333329</v>
      </c>
      <c r="D24" s="43">
        <v>6.666666666666667</v>
      </c>
      <c r="E24" s="44">
        <v>-53.333333333333336</v>
      </c>
      <c r="F24" s="34">
        <v>-147.08333333333334</v>
      </c>
      <c r="G24" s="35">
        <v>-65.333333333333343</v>
      </c>
    </row>
    <row r="25" spans="1:7" x14ac:dyDescent="0.3">
      <c r="B25" s="38"/>
      <c r="C25" s="38"/>
      <c r="D25" s="38"/>
      <c r="E25" s="36"/>
      <c r="F25" s="34"/>
      <c r="G25" s="35"/>
    </row>
    <row r="26" spans="1:7" x14ac:dyDescent="0.3">
      <c r="A26" s="33" t="s">
        <v>31</v>
      </c>
      <c r="B26" s="38"/>
      <c r="C26" s="38"/>
      <c r="D26" s="38"/>
      <c r="E26" s="36"/>
      <c r="F26" s="34"/>
      <c r="G26" s="35"/>
    </row>
    <row r="27" spans="1:7" x14ac:dyDescent="0.3">
      <c r="A27" t="s">
        <v>58</v>
      </c>
      <c r="B27" s="37">
        <v>46.666666666666664</v>
      </c>
      <c r="C27" s="37">
        <v>40</v>
      </c>
      <c r="D27" s="37">
        <v>13.333333333333334</v>
      </c>
      <c r="E27" s="34">
        <v>-33.333333333333336</v>
      </c>
      <c r="F27" s="34">
        <v>-102.08333333333334</v>
      </c>
      <c r="G27" s="35">
        <v>-45.833333333333336</v>
      </c>
    </row>
    <row r="28" spans="1:7" x14ac:dyDescent="0.3">
      <c r="A28" t="s">
        <v>59</v>
      </c>
      <c r="B28" s="37">
        <v>0</v>
      </c>
      <c r="C28" s="37">
        <v>93.333333333333329</v>
      </c>
      <c r="D28" s="37">
        <v>6.666666666666667</v>
      </c>
      <c r="E28" s="34">
        <v>6.666666666666667</v>
      </c>
      <c r="F28" s="34">
        <v>-30.833333333333332</v>
      </c>
      <c r="G28" s="35">
        <v>6.666666666666667</v>
      </c>
    </row>
    <row r="29" spans="1:7" x14ac:dyDescent="0.3">
      <c r="A29" t="s">
        <v>60</v>
      </c>
      <c r="B29" s="37">
        <v>13.333333333333334</v>
      </c>
      <c r="C29" s="37">
        <v>86.666666666666671</v>
      </c>
      <c r="D29" s="37">
        <v>0</v>
      </c>
      <c r="E29" s="34">
        <v>-13.333333333333334</v>
      </c>
      <c r="F29" s="34">
        <v>-19.583333333333336</v>
      </c>
      <c r="G29" s="35">
        <v>-19.583333333333336</v>
      </c>
    </row>
    <row r="30" spans="1:7" ht="33" x14ac:dyDescent="0.3">
      <c r="A30" s="4" t="s">
        <v>34</v>
      </c>
      <c r="B30" s="37">
        <v>0</v>
      </c>
      <c r="C30" s="37">
        <v>100</v>
      </c>
      <c r="D30" s="37">
        <v>0</v>
      </c>
      <c r="E30" s="34">
        <v>0</v>
      </c>
      <c r="F30" s="34">
        <v>0</v>
      </c>
      <c r="G30" s="35">
        <v>0</v>
      </c>
    </row>
    <row r="31" spans="1:7" ht="33" x14ac:dyDescent="0.3">
      <c r="A31" s="4" t="s">
        <v>61</v>
      </c>
      <c r="B31" s="37">
        <v>40</v>
      </c>
      <c r="C31" s="37">
        <v>53.333333333333336</v>
      </c>
      <c r="D31" s="37">
        <v>6.666666666666667</v>
      </c>
      <c r="E31" s="34">
        <v>-33.333333333333336</v>
      </c>
      <c r="F31" s="34">
        <v>-77.083333333333343</v>
      </c>
      <c r="G31" s="35">
        <v>-39.583333333333336</v>
      </c>
    </row>
    <row r="32" spans="1:7" ht="33" x14ac:dyDescent="0.3">
      <c r="A32" s="4" t="s">
        <v>62</v>
      </c>
      <c r="B32" s="37">
        <v>0</v>
      </c>
      <c r="C32" s="37">
        <v>100</v>
      </c>
      <c r="D32" s="37">
        <v>0</v>
      </c>
      <c r="E32" s="34">
        <v>0</v>
      </c>
      <c r="F32" s="34">
        <v>0</v>
      </c>
      <c r="G32" s="35">
        <v>0</v>
      </c>
    </row>
    <row r="33" spans="1:7" x14ac:dyDescent="0.3">
      <c r="A33" t="s">
        <v>37</v>
      </c>
      <c r="B33" s="37">
        <v>6.666666666666667</v>
      </c>
      <c r="C33" s="37">
        <v>93.333333333333329</v>
      </c>
      <c r="D33" s="37">
        <v>0</v>
      </c>
      <c r="E33" s="34">
        <v>-6.666666666666667</v>
      </c>
      <c r="F33" s="34">
        <v>-6.666666666666667</v>
      </c>
      <c r="G33" s="35">
        <v>-6.666666666666667</v>
      </c>
    </row>
    <row r="34" spans="1:7" x14ac:dyDescent="0.3">
      <c r="A34" t="s">
        <v>63</v>
      </c>
      <c r="B34" s="37">
        <v>6.666666666666667</v>
      </c>
      <c r="C34" s="37">
        <v>93.333333333333329</v>
      </c>
      <c r="D34" s="37">
        <v>0</v>
      </c>
      <c r="E34" s="34">
        <v>-6.666666666666667</v>
      </c>
      <c r="F34" s="34">
        <v>-6.666666666666667</v>
      </c>
      <c r="G34" s="35">
        <v>-6.666666666666667</v>
      </c>
    </row>
    <row r="35" spans="1:7" x14ac:dyDescent="0.3">
      <c r="B35" s="38"/>
      <c r="C35" s="38"/>
      <c r="D35" s="38"/>
      <c r="E35" s="36"/>
      <c r="F35" s="34"/>
      <c r="G35" s="35"/>
    </row>
    <row r="36" spans="1:7" x14ac:dyDescent="0.3">
      <c r="A36" s="18" t="s">
        <v>40</v>
      </c>
      <c r="B36" s="37">
        <v>20</v>
      </c>
      <c r="C36" s="37">
        <v>46.666666666666664</v>
      </c>
      <c r="D36" s="37">
        <v>33.333333333333329</v>
      </c>
      <c r="E36" s="34">
        <v>13.33333333333333</v>
      </c>
      <c r="F36" s="34">
        <v>0.83333333333333037</v>
      </c>
      <c r="G36" s="35">
        <v>-30.416666666666671</v>
      </c>
    </row>
    <row r="37" spans="1:7" x14ac:dyDescent="0.3">
      <c r="B37" s="38"/>
      <c r="C37" s="38"/>
      <c r="D37" s="38"/>
      <c r="E37" s="36"/>
      <c r="F37" s="34"/>
      <c r="G37" s="35"/>
    </row>
    <row r="38" spans="1:7" x14ac:dyDescent="0.3">
      <c r="A38" s="33" t="s">
        <v>41</v>
      </c>
      <c r="B38" s="37">
        <v>26.666666666666668</v>
      </c>
      <c r="C38" s="37">
        <v>53.333333333333336</v>
      </c>
      <c r="D38" s="37">
        <v>20</v>
      </c>
      <c r="E38" s="34">
        <v>-6.6666666666666652</v>
      </c>
      <c r="F38" s="34">
        <v>62.083333333333336</v>
      </c>
      <c r="G38" s="35">
        <v>-81.666666666666671</v>
      </c>
    </row>
    <row r="39" spans="1:7" x14ac:dyDescent="0.3">
      <c r="F39" s="45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A526B-80BF-48F6-BAF0-38B6174FABB9}">
  <dimension ref="A1:G37"/>
  <sheetViews>
    <sheetView showGridLines="0" topLeftCell="A2" zoomScaleNormal="100" workbookViewId="0">
      <selection activeCell="I14" sqref="I14"/>
    </sheetView>
  </sheetViews>
  <sheetFormatPr defaultColWidth="9.88671875" defaultRowHeight="16.5" x14ac:dyDescent="0.3"/>
  <cols>
    <col min="1" max="1" width="40.5546875" customWidth="1"/>
    <col min="2" max="2" width="10.5546875" style="26" customWidth="1"/>
    <col min="3" max="3" width="10" style="26" customWidth="1"/>
    <col min="4" max="5" width="10.21875" style="26" customWidth="1"/>
    <col min="6" max="6" width="8.33203125" customWidth="1"/>
    <col min="7" max="7" width="9.88671875" customWidth="1"/>
  </cols>
  <sheetData>
    <row r="1" spans="1:7" ht="20.25" x14ac:dyDescent="0.35">
      <c r="A1" s="29"/>
      <c r="B1" s="1" t="s">
        <v>0</v>
      </c>
      <c r="C1" s="1"/>
      <c r="D1" s="1"/>
      <c r="E1" s="1"/>
      <c r="F1" s="1"/>
      <c r="G1" s="1"/>
    </row>
    <row r="2" spans="1:7" ht="52.5" customHeight="1" x14ac:dyDescent="0.3">
      <c r="A2" s="2" t="s">
        <v>64</v>
      </c>
      <c r="B2" s="30" t="s">
        <v>2</v>
      </c>
      <c r="C2" s="30" t="s">
        <v>3</v>
      </c>
      <c r="D2" s="30" t="s">
        <v>4</v>
      </c>
      <c r="E2" s="31" t="s">
        <v>5</v>
      </c>
      <c r="F2" s="32" t="s">
        <v>6</v>
      </c>
      <c r="G2" s="32" t="s">
        <v>7</v>
      </c>
    </row>
    <row r="3" spans="1:7" x14ac:dyDescent="0.3">
      <c r="A3" s="33" t="s">
        <v>8</v>
      </c>
      <c r="B3" s="11">
        <v>0</v>
      </c>
      <c r="C3" s="11">
        <v>46.666666666666664</v>
      </c>
      <c r="D3" s="11">
        <v>53.333333333333336</v>
      </c>
      <c r="E3" s="11">
        <v>53.333333333333336</v>
      </c>
      <c r="F3" s="11">
        <v>3.3333333333333357</v>
      </c>
      <c r="G3" s="17">
        <v>15.833333333333336</v>
      </c>
    </row>
    <row r="4" spans="1:7" x14ac:dyDescent="0.3">
      <c r="B4" s="9"/>
      <c r="C4" s="9"/>
      <c r="D4" s="9"/>
      <c r="E4" s="9"/>
      <c r="F4" s="11"/>
      <c r="G4" s="17"/>
    </row>
    <row r="5" spans="1:7" x14ac:dyDescent="0.3">
      <c r="A5" s="33" t="s">
        <v>12</v>
      </c>
      <c r="B5" s="9"/>
      <c r="C5" s="9"/>
      <c r="D5" s="9"/>
      <c r="E5" s="9"/>
      <c r="F5" s="11"/>
      <c r="G5" s="17"/>
    </row>
    <row r="6" spans="1:7" ht="33" x14ac:dyDescent="0.3">
      <c r="A6" s="4" t="s">
        <v>43</v>
      </c>
      <c r="B6" s="11">
        <v>0</v>
      </c>
      <c r="C6" s="11">
        <v>93.333333333333329</v>
      </c>
      <c r="D6" s="11">
        <v>6.666666666666667</v>
      </c>
      <c r="E6" s="11">
        <v>6.666666666666667</v>
      </c>
      <c r="F6" s="11">
        <v>6.666666666666667</v>
      </c>
      <c r="G6" s="17">
        <v>-5.833333333333333</v>
      </c>
    </row>
    <row r="7" spans="1:7" x14ac:dyDescent="0.3">
      <c r="A7" s="4" t="s">
        <v>44</v>
      </c>
      <c r="B7" s="11">
        <v>20</v>
      </c>
      <c r="C7" s="11">
        <v>73.333333333333329</v>
      </c>
      <c r="D7" s="11">
        <v>6.666666666666667</v>
      </c>
      <c r="E7" s="11">
        <v>-13.333333333333336</v>
      </c>
      <c r="F7" s="11">
        <v>-19.583333333333336</v>
      </c>
      <c r="G7" s="17">
        <v>-25.833333333333336</v>
      </c>
    </row>
    <row r="8" spans="1:7" x14ac:dyDescent="0.3">
      <c r="A8" s="4" t="s">
        <v>45</v>
      </c>
      <c r="B8" s="11">
        <v>0</v>
      </c>
      <c r="C8" s="11">
        <v>73.333333333333329</v>
      </c>
      <c r="D8" s="11">
        <v>26.666666666666668</v>
      </c>
      <c r="E8" s="11">
        <v>26.666666666666668</v>
      </c>
      <c r="F8" s="11">
        <v>14.166666666666668</v>
      </c>
      <c r="G8" s="17">
        <v>14.166666666666668</v>
      </c>
    </row>
    <row r="9" spans="1:7" x14ac:dyDescent="0.3">
      <c r="A9" s="4" t="s">
        <v>46</v>
      </c>
      <c r="B9" s="11">
        <v>0</v>
      </c>
      <c r="C9" s="11">
        <v>80</v>
      </c>
      <c r="D9" s="11">
        <v>20</v>
      </c>
      <c r="E9" s="11">
        <v>20</v>
      </c>
      <c r="F9" s="11">
        <v>1.25</v>
      </c>
      <c r="G9" s="17">
        <v>13.75</v>
      </c>
    </row>
    <row r="10" spans="1:7" x14ac:dyDescent="0.3">
      <c r="A10" s="4" t="s">
        <v>47</v>
      </c>
      <c r="B10" s="11">
        <v>0</v>
      </c>
      <c r="C10" s="11">
        <v>86.666666666666671</v>
      </c>
      <c r="D10" s="11">
        <v>13.333333333333334</v>
      </c>
      <c r="E10" s="11">
        <v>13.333333333333334</v>
      </c>
      <c r="F10" s="11">
        <v>-5.4166666666666661</v>
      </c>
      <c r="G10" s="17">
        <v>13.333333333333334</v>
      </c>
    </row>
    <row r="11" spans="1:7" x14ac:dyDescent="0.3">
      <c r="A11" s="4" t="s">
        <v>48</v>
      </c>
      <c r="B11" s="11">
        <v>0</v>
      </c>
      <c r="C11" s="11">
        <v>100</v>
      </c>
      <c r="D11" s="11">
        <v>0</v>
      </c>
      <c r="E11" s="11">
        <v>0</v>
      </c>
      <c r="F11" s="11">
        <v>-6.25</v>
      </c>
      <c r="G11" s="17">
        <v>0</v>
      </c>
    </row>
    <row r="12" spans="1:7" x14ac:dyDescent="0.3">
      <c r="A12" s="4"/>
      <c r="B12" s="9"/>
      <c r="C12" s="9"/>
      <c r="D12" s="9"/>
      <c r="E12" s="9"/>
      <c r="F12" s="11"/>
      <c r="G12" s="17"/>
    </row>
    <row r="13" spans="1:7" ht="33" x14ac:dyDescent="0.3">
      <c r="A13" s="48" t="s">
        <v>50</v>
      </c>
      <c r="B13" s="9"/>
      <c r="C13" s="9"/>
      <c r="D13" s="9"/>
      <c r="E13" s="9"/>
      <c r="F13" s="11"/>
      <c r="G13" s="17"/>
    </row>
    <row r="14" spans="1:7" x14ac:dyDescent="0.3">
      <c r="A14" s="4" t="s">
        <v>65</v>
      </c>
      <c r="B14" s="11">
        <v>0</v>
      </c>
      <c r="C14" s="11">
        <v>100</v>
      </c>
      <c r="D14" s="11">
        <v>0</v>
      </c>
      <c r="E14" s="11">
        <v>0</v>
      </c>
      <c r="F14" s="11">
        <v>6.25</v>
      </c>
      <c r="G14" s="17">
        <v>-12.5</v>
      </c>
    </row>
    <row r="15" spans="1:7" x14ac:dyDescent="0.3">
      <c r="A15" s="4" t="s">
        <v>52</v>
      </c>
      <c r="B15" s="11">
        <v>0</v>
      </c>
      <c r="C15" s="11">
        <v>100</v>
      </c>
      <c r="D15" s="11">
        <v>0</v>
      </c>
      <c r="E15" s="11">
        <v>0</v>
      </c>
      <c r="F15" s="11">
        <v>6.25</v>
      </c>
      <c r="G15" s="17">
        <v>0</v>
      </c>
    </row>
    <row r="16" spans="1:7" x14ac:dyDescent="0.3">
      <c r="A16" s="4" t="s">
        <v>24</v>
      </c>
      <c r="B16" s="11">
        <v>13.333333333333334</v>
      </c>
      <c r="C16" s="11">
        <v>60</v>
      </c>
      <c r="D16" s="11">
        <v>26.666666666666668</v>
      </c>
      <c r="E16" s="11">
        <v>13.333333333333334</v>
      </c>
      <c r="F16" s="11">
        <v>-11.666666666666666</v>
      </c>
      <c r="G16" s="17">
        <v>-11.666666666666666</v>
      </c>
    </row>
    <row r="17" spans="1:7" x14ac:dyDescent="0.3">
      <c r="A17" s="4" t="s">
        <v>66</v>
      </c>
      <c r="B17" s="11">
        <v>0</v>
      </c>
      <c r="C17" s="11">
        <v>93.333333333333329</v>
      </c>
      <c r="D17" s="11">
        <v>6.666666666666667</v>
      </c>
      <c r="E17" s="11">
        <v>6.666666666666667</v>
      </c>
      <c r="F17" s="11">
        <v>0.41666666666666696</v>
      </c>
      <c r="G17" s="17">
        <v>-5.833333333333333</v>
      </c>
    </row>
    <row r="18" spans="1:7" ht="33" x14ac:dyDescent="0.3">
      <c r="A18" s="4" t="s">
        <v>54</v>
      </c>
      <c r="B18" s="11">
        <v>0</v>
      </c>
      <c r="C18" s="11">
        <v>80</v>
      </c>
      <c r="D18" s="11">
        <v>20</v>
      </c>
      <c r="E18" s="11">
        <v>20</v>
      </c>
      <c r="F18" s="11">
        <v>20</v>
      </c>
      <c r="G18" s="17">
        <v>32.5</v>
      </c>
    </row>
    <row r="19" spans="1:7" x14ac:dyDescent="0.3">
      <c r="A19" s="4" t="s">
        <v>56</v>
      </c>
      <c r="B19" s="11">
        <v>0</v>
      </c>
      <c r="C19" s="11">
        <v>100</v>
      </c>
      <c r="D19" s="11">
        <v>0</v>
      </c>
      <c r="E19" s="11">
        <v>0</v>
      </c>
      <c r="F19" s="11">
        <v>-6.25</v>
      </c>
      <c r="G19" s="17">
        <v>-12.5</v>
      </c>
    </row>
    <row r="20" spans="1:7" x14ac:dyDescent="0.3">
      <c r="A20" s="4" t="s">
        <v>67</v>
      </c>
      <c r="B20" s="11">
        <v>0</v>
      </c>
      <c r="C20" s="11">
        <v>100</v>
      </c>
      <c r="D20" s="11">
        <v>0</v>
      </c>
      <c r="E20" s="11">
        <v>0</v>
      </c>
      <c r="F20" s="11">
        <v>0</v>
      </c>
      <c r="G20" s="17">
        <v>-6.25</v>
      </c>
    </row>
    <row r="21" spans="1:7" x14ac:dyDescent="0.3">
      <c r="A21" s="4" t="s">
        <v>68</v>
      </c>
      <c r="B21" s="11">
        <v>0</v>
      </c>
      <c r="C21" s="11">
        <v>100</v>
      </c>
      <c r="D21" s="11">
        <v>0</v>
      </c>
      <c r="E21" s="11">
        <v>0</v>
      </c>
      <c r="F21" s="11">
        <v>6.25</v>
      </c>
      <c r="G21" s="17">
        <v>0</v>
      </c>
    </row>
    <row r="22" spans="1:7" x14ac:dyDescent="0.3">
      <c r="A22" s="4"/>
      <c r="B22" s="9"/>
      <c r="C22" s="9"/>
      <c r="D22" s="9"/>
      <c r="E22" s="9"/>
      <c r="F22" s="11"/>
      <c r="G22" s="17"/>
    </row>
    <row r="23" spans="1:7" ht="33" x14ac:dyDescent="0.3">
      <c r="A23" s="48" t="s">
        <v>30</v>
      </c>
      <c r="B23" s="10">
        <v>0</v>
      </c>
      <c r="C23" s="10">
        <v>66.666666666666657</v>
      </c>
      <c r="D23" s="10">
        <v>33.333333333333329</v>
      </c>
      <c r="E23" s="10">
        <v>33.333333333333329</v>
      </c>
      <c r="F23" s="11">
        <v>-22.916666666666671</v>
      </c>
      <c r="G23" s="17">
        <v>2.0833333333333286</v>
      </c>
    </row>
    <row r="24" spans="1:7" x14ac:dyDescent="0.3">
      <c r="A24" s="4"/>
      <c r="B24" s="9"/>
      <c r="C24" s="9"/>
      <c r="D24" s="9"/>
      <c r="E24" s="9"/>
      <c r="F24" s="11"/>
      <c r="G24" s="17"/>
    </row>
    <row r="25" spans="1:7" ht="33" x14ac:dyDescent="0.3">
      <c r="A25" s="48" t="s">
        <v>31</v>
      </c>
      <c r="B25" s="9"/>
      <c r="C25" s="9"/>
      <c r="D25" s="9"/>
      <c r="E25" s="9"/>
      <c r="F25" s="11"/>
      <c r="G25" s="17"/>
    </row>
    <row r="26" spans="1:7" ht="33" x14ac:dyDescent="0.3">
      <c r="A26" s="4" t="s">
        <v>69</v>
      </c>
      <c r="B26" s="11">
        <v>0</v>
      </c>
      <c r="C26" s="11">
        <v>80</v>
      </c>
      <c r="D26" s="11">
        <v>20</v>
      </c>
      <c r="E26" s="11">
        <v>20</v>
      </c>
      <c r="F26" s="11">
        <v>-17.5</v>
      </c>
      <c r="G26" s="17">
        <v>13.75</v>
      </c>
    </row>
    <row r="27" spans="1:7" x14ac:dyDescent="0.3">
      <c r="A27" s="4" t="s">
        <v>70</v>
      </c>
      <c r="B27" s="11">
        <v>0</v>
      </c>
      <c r="C27" s="11">
        <v>73.333333333333329</v>
      </c>
      <c r="D27" s="11">
        <v>26.666666666666668</v>
      </c>
      <c r="E27" s="11">
        <v>26.666666666666668</v>
      </c>
      <c r="F27" s="11">
        <v>-4.5833333333333321</v>
      </c>
      <c r="G27" s="17">
        <v>14.166666666666668</v>
      </c>
    </row>
    <row r="28" spans="1:7" ht="33" x14ac:dyDescent="0.3">
      <c r="A28" s="4" t="s">
        <v>60</v>
      </c>
      <c r="B28" s="11">
        <v>0</v>
      </c>
      <c r="C28" s="11">
        <v>100</v>
      </c>
      <c r="D28" s="11">
        <v>0</v>
      </c>
      <c r="E28" s="11">
        <v>0</v>
      </c>
      <c r="F28" s="11">
        <v>-6.25</v>
      </c>
      <c r="G28" s="17">
        <v>-6.25</v>
      </c>
    </row>
    <row r="29" spans="1:7" x14ac:dyDescent="0.3">
      <c r="A29" s="4" t="s">
        <v>71</v>
      </c>
      <c r="B29" s="11">
        <v>0</v>
      </c>
      <c r="C29" s="11">
        <v>100</v>
      </c>
      <c r="D29" s="11">
        <v>0</v>
      </c>
      <c r="E29" s="11">
        <v>0</v>
      </c>
      <c r="F29" s="11">
        <v>0</v>
      </c>
      <c r="G29" s="17">
        <v>0</v>
      </c>
    </row>
    <row r="30" spans="1:7" x14ac:dyDescent="0.3">
      <c r="A30" s="4" t="s">
        <v>37</v>
      </c>
      <c r="B30" s="11">
        <v>6.666666666666667</v>
      </c>
      <c r="C30" s="11">
        <v>86.666666666666671</v>
      </c>
      <c r="D30" s="11">
        <v>6.666666666666667</v>
      </c>
      <c r="E30" s="11">
        <v>0</v>
      </c>
      <c r="F30" s="11">
        <v>-6.25</v>
      </c>
      <c r="G30" s="17">
        <v>-6.25</v>
      </c>
    </row>
    <row r="31" spans="1:7" ht="33" x14ac:dyDescent="0.3">
      <c r="A31" s="4" t="s">
        <v>63</v>
      </c>
      <c r="B31" s="11">
        <v>0</v>
      </c>
      <c r="C31" s="11">
        <v>100</v>
      </c>
      <c r="D31" s="11">
        <v>0</v>
      </c>
      <c r="E31" s="11">
        <v>0</v>
      </c>
      <c r="F31" s="11">
        <v>0</v>
      </c>
      <c r="G31" s="17">
        <v>0</v>
      </c>
    </row>
    <row r="32" spans="1:7" x14ac:dyDescent="0.3">
      <c r="B32" s="9"/>
      <c r="C32" s="9"/>
      <c r="D32" s="9"/>
      <c r="E32" s="9"/>
      <c r="F32" s="11"/>
      <c r="G32" s="17"/>
    </row>
    <row r="33" spans="1:7" x14ac:dyDescent="0.3">
      <c r="A33" s="18" t="s">
        <v>40</v>
      </c>
      <c r="B33" s="10">
        <v>0</v>
      </c>
      <c r="C33" s="10">
        <v>66.666666666666657</v>
      </c>
      <c r="D33" s="10">
        <v>33.333333333333329</v>
      </c>
      <c r="E33" s="10">
        <v>33.333333333333329</v>
      </c>
      <c r="F33" s="11">
        <v>-4.1666666666666714</v>
      </c>
      <c r="G33" s="17">
        <v>-22.916666666666671</v>
      </c>
    </row>
    <row r="34" spans="1:7" x14ac:dyDescent="0.3">
      <c r="B34" s="11"/>
      <c r="C34" s="11"/>
      <c r="D34" s="11"/>
      <c r="E34" s="11"/>
      <c r="F34" s="11"/>
      <c r="G34" s="17"/>
    </row>
    <row r="35" spans="1:7" x14ac:dyDescent="0.3">
      <c r="A35" s="49" t="s">
        <v>41</v>
      </c>
      <c r="B35" s="10">
        <v>0</v>
      </c>
      <c r="C35" s="10">
        <v>46.666666666666664</v>
      </c>
      <c r="D35" s="10">
        <v>53.333333333333336</v>
      </c>
      <c r="E35" s="10">
        <v>53.333333333333336</v>
      </c>
      <c r="F35" s="11">
        <v>22.083333333333336</v>
      </c>
      <c r="G35" s="17">
        <v>3.3333333333333357</v>
      </c>
    </row>
    <row r="36" spans="1:7" x14ac:dyDescent="0.3">
      <c r="B36" s="11"/>
      <c r="C36" s="11"/>
      <c r="D36" s="11"/>
      <c r="E36" s="11"/>
      <c r="F36" s="11"/>
      <c r="G36" s="17"/>
    </row>
    <row r="37" spans="1:7" x14ac:dyDescent="0.3">
      <c r="G37" s="50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AEDB8-259C-4B3C-9884-B04314B0FE20}">
  <dimension ref="A1:G50"/>
  <sheetViews>
    <sheetView showGridLines="0" zoomScaleNormal="100" workbookViewId="0">
      <selection activeCell="H1" sqref="H1:J1048576"/>
    </sheetView>
  </sheetViews>
  <sheetFormatPr defaultRowHeight="16.5" x14ac:dyDescent="0.3"/>
  <cols>
    <col min="1" max="1" width="51" bestFit="1" customWidth="1"/>
    <col min="2" max="2" width="11.109375" customWidth="1"/>
    <col min="3" max="3" width="10.44140625" customWidth="1"/>
    <col min="4" max="4" width="11.109375" customWidth="1"/>
    <col min="5" max="5" width="7.88671875" customWidth="1"/>
    <col min="6" max="6" width="11.21875" style="21" customWidth="1"/>
    <col min="7" max="7" width="10.21875" style="28" customWidth="1"/>
  </cols>
  <sheetData>
    <row r="1" spans="1:7" ht="20.25" x14ac:dyDescent="0.35">
      <c r="B1" s="1" t="s">
        <v>72</v>
      </c>
      <c r="C1" s="1"/>
      <c r="D1" s="1"/>
      <c r="E1" s="1"/>
      <c r="F1" s="1"/>
      <c r="G1" s="1"/>
    </row>
    <row r="2" spans="1:7" s="4" customFormat="1" ht="66" customHeigh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3">
      <c r="A3" s="5" t="s">
        <v>8</v>
      </c>
      <c r="B3" s="6"/>
      <c r="C3" s="6"/>
      <c r="D3" s="6"/>
      <c r="E3" s="6"/>
      <c r="F3" s="7"/>
      <c r="G3" s="8"/>
    </row>
    <row r="4" spans="1:7" x14ac:dyDescent="0.3">
      <c r="A4" s="6" t="s">
        <v>9</v>
      </c>
      <c r="B4" s="10">
        <v>6.666666666666667</v>
      </c>
      <c r="C4" s="11">
        <v>66.666666666666657</v>
      </c>
      <c r="D4" s="11">
        <v>26.666666666666668</v>
      </c>
      <c r="E4" s="11">
        <v>20</v>
      </c>
      <c r="F4" s="12">
        <v>-20</v>
      </c>
      <c r="G4" s="10">
        <v>-5</v>
      </c>
    </row>
    <row r="5" spans="1:7" x14ac:dyDescent="0.3">
      <c r="A5" s="6" t="s">
        <v>10</v>
      </c>
      <c r="B5" s="10"/>
      <c r="C5" s="11">
        <v>73.333333333333329</v>
      </c>
      <c r="D5" s="11">
        <v>26.666666666666668</v>
      </c>
      <c r="E5" s="11">
        <v>26.666666666666668</v>
      </c>
      <c r="F5" s="12">
        <v>-6.6666666666666607</v>
      </c>
      <c r="G5" s="10">
        <v>-10.833333333333332</v>
      </c>
    </row>
    <row r="6" spans="1:7" x14ac:dyDescent="0.3">
      <c r="A6" s="6" t="s">
        <v>11</v>
      </c>
      <c r="B6" s="10">
        <v>6.666666666666667</v>
      </c>
      <c r="C6" s="11">
        <v>73.333333333333329</v>
      </c>
      <c r="D6" s="11">
        <v>20</v>
      </c>
      <c r="E6" s="17">
        <v>13</v>
      </c>
      <c r="F6" s="12">
        <v>-7</v>
      </c>
      <c r="G6" s="10">
        <v>-5</v>
      </c>
    </row>
    <row r="7" spans="1:7" x14ac:dyDescent="0.3">
      <c r="A7" s="6"/>
      <c r="B7" s="13"/>
      <c r="C7" s="13"/>
      <c r="D7" s="13"/>
      <c r="E7" s="13"/>
      <c r="F7" s="12"/>
      <c r="G7" s="14"/>
    </row>
    <row r="8" spans="1:7" x14ac:dyDescent="0.3">
      <c r="A8" s="5" t="s">
        <v>12</v>
      </c>
      <c r="B8" s="13"/>
      <c r="C8" s="13"/>
      <c r="D8" s="13"/>
      <c r="E8" s="13"/>
      <c r="F8" s="12"/>
      <c r="G8" s="14"/>
    </row>
    <row r="9" spans="1:7" x14ac:dyDescent="0.3">
      <c r="A9" s="6" t="s">
        <v>13</v>
      </c>
      <c r="B9" s="11"/>
      <c r="C9" s="11">
        <v>100</v>
      </c>
      <c r="D9" s="11"/>
      <c r="E9" s="11"/>
      <c r="F9" s="12">
        <v>0</v>
      </c>
      <c r="G9" s="11">
        <v>-6.25</v>
      </c>
    </row>
    <row r="10" spans="1:7" x14ac:dyDescent="0.3">
      <c r="A10" s="6" t="s">
        <v>14</v>
      </c>
      <c r="B10" s="11"/>
      <c r="C10" s="11">
        <v>93.333333333333329</v>
      </c>
      <c r="D10" s="11">
        <v>6.666666666666667</v>
      </c>
      <c r="E10" s="11">
        <v>6.666666666666667</v>
      </c>
      <c r="F10" s="12">
        <v>6.666666666666667</v>
      </c>
      <c r="G10" s="10">
        <v>-5.833333333333333</v>
      </c>
    </row>
    <row r="11" spans="1:7" x14ac:dyDescent="0.3">
      <c r="A11" s="6" t="s">
        <v>15</v>
      </c>
      <c r="B11" s="11"/>
      <c r="C11" s="11">
        <v>93.333333333333329</v>
      </c>
      <c r="D11" s="11">
        <v>6.666666666666667</v>
      </c>
      <c r="E11" s="11">
        <v>6.666666666666667</v>
      </c>
      <c r="F11" s="12">
        <v>0</v>
      </c>
      <c r="G11" s="10">
        <v>0.41666666666666696</v>
      </c>
    </row>
    <row r="12" spans="1:7" x14ac:dyDescent="0.3">
      <c r="A12" s="6" t="s">
        <v>16</v>
      </c>
      <c r="B12" s="11"/>
      <c r="C12" s="11">
        <v>100</v>
      </c>
      <c r="D12" s="11"/>
      <c r="E12" s="11"/>
      <c r="F12" s="12">
        <v>0</v>
      </c>
      <c r="G12" s="10">
        <v>0</v>
      </c>
    </row>
    <row r="13" spans="1:7" x14ac:dyDescent="0.3">
      <c r="A13" s="6" t="s">
        <v>17</v>
      </c>
      <c r="B13" s="11"/>
      <c r="C13" s="11">
        <v>100</v>
      </c>
      <c r="D13" s="11"/>
      <c r="E13" s="11"/>
      <c r="F13" s="12">
        <v>-6.666666666666667</v>
      </c>
      <c r="G13" s="10">
        <v>-6.25</v>
      </c>
    </row>
    <row r="14" spans="1:7" x14ac:dyDescent="0.3">
      <c r="A14" s="6" t="s">
        <v>18</v>
      </c>
      <c r="B14" s="11"/>
      <c r="C14" s="11">
        <v>93.333333333333329</v>
      </c>
      <c r="D14" s="11">
        <v>6.666666666666667</v>
      </c>
      <c r="E14" s="11">
        <v>6.666666666666667</v>
      </c>
      <c r="F14" s="12">
        <v>0</v>
      </c>
      <c r="G14" s="10">
        <v>-5.833333333333333</v>
      </c>
    </row>
    <row r="15" spans="1:7" x14ac:dyDescent="0.3">
      <c r="A15" s="6" t="s">
        <v>19</v>
      </c>
      <c r="B15" s="11"/>
      <c r="C15" s="11">
        <v>93.333333333333329</v>
      </c>
      <c r="D15" s="11">
        <v>6.666666666666667</v>
      </c>
      <c r="E15" s="11">
        <v>6.666666666666667</v>
      </c>
      <c r="F15" s="12">
        <v>0</v>
      </c>
      <c r="G15" s="10">
        <v>-5.833333333333333</v>
      </c>
    </row>
    <row r="16" spans="1:7" x14ac:dyDescent="0.3">
      <c r="A16" s="5" t="s">
        <v>20</v>
      </c>
      <c r="B16" s="13"/>
      <c r="C16" s="13"/>
      <c r="D16" s="13"/>
      <c r="E16" s="13"/>
      <c r="F16" s="12"/>
      <c r="G16" s="14"/>
    </row>
    <row r="17" spans="1:7" x14ac:dyDescent="0.3">
      <c r="A17" s="6" t="s">
        <v>21</v>
      </c>
      <c r="B17" s="11">
        <v>6.666666666666667</v>
      </c>
      <c r="C17" s="11">
        <v>93.333333333333329</v>
      </c>
      <c r="D17" s="10"/>
      <c r="E17" s="11">
        <v>-6.666666666666667</v>
      </c>
      <c r="F17" s="12">
        <v>0</v>
      </c>
      <c r="G17" s="10">
        <v>5.833333333333333</v>
      </c>
    </row>
    <row r="18" spans="1:7" x14ac:dyDescent="0.3">
      <c r="A18" s="6" t="s">
        <v>22</v>
      </c>
      <c r="B18" s="11"/>
      <c r="C18" s="11">
        <v>93.333333333333329</v>
      </c>
      <c r="D18" s="11">
        <v>6.666666666666667</v>
      </c>
      <c r="E18" s="11">
        <v>6.666666666666667</v>
      </c>
      <c r="F18" s="12">
        <v>0</v>
      </c>
      <c r="G18" s="10">
        <v>19.166666666666668</v>
      </c>
    </row>
    <row r="19" spans="1:7" x14ac:dyDescent="0.3">
      <c r="A19" s="6" t="s">
        <v>23</v>
      </c>
      <c r="B19" s="11"/>
      <c r="C19" s="11">
        <v>93.333333333333329</v>
      </c>
      <c r="D19" s="11">
        <v>6.666666666666667</v>
      </c>
      <c r="E19" s="10">
        <v>6.666666666666667</v>
      </c>
      <c r="F19" s="12">
        <v>6.666666666666667</v>
      </c>
      <c r="G19" s="10">
        <v>6.666666666666667</v>
      </c>
    </row>
    <row r="20" spans="1:7" x14ac:dyDescent="0.3">
      <c r="A20" s="6" t="s">
        <v>24</v>
      </c>
      <c r="B20" s="11">
        <v>6.666666666666667</v>
      </c>
      <c r="C20" s="11">
        <v>73.333333333333329</v>
      </c>
      <c r="D20" s="11">
        <v>20</v>
      </c>
      <c r="E20" s="11">
        <v>13.333333333333336</v>
      </c>
      <c r="F20" s="12">
        <v>6.6666666666666679</v>
      </c>
      <c r="G20" s="10">
        <v>0.8333333333333357</v>
      </c>
    </row>
    <row r="21" spans="1:7" x14ac:dyDescent="0.3">
      <c r="A21" s="6" t="s">
        <v>25</v>
      </c>
      <c r="B21" s="11"/>
      <c r="C21" s="11">
        <v>100</v>
      </c>
      <c r="D21" s="11"/>
      <c r="E21" s="11"/>
      <c r="F21" s="12">
        <v>0</v>
      </c>
      <c r="G21" s="10">
        <v>0</v>
      </c>
    </row>
    <row r="22" spans="1:7" ht="33" x14ac:dyDescent="0.3">
      <c r="A22" s="15" t="s">
        <v>26</v>
      </c>
      <c r="B22" s="11"/>
      <c r="C22" s="11">
        <v>100</v>
      </c>
      <c r="D22" s="11"/>
      <c r="E22" s="11"/>
      <c r="F22" s="12">
        <v>0</v>
      </c>
      <c r="G22" s="10">
        <v>0</v>
      </c>
    </row>
    <row r="23" spans="1:7" s="16" customFormat="1" ht="33" x14ac:dyDescent="0.3">
      <c r="A23" s="15" t="s">
        <v>27</v>
      </c>
      <c r="B23" s="11"/>
      <c r="C23" s="11">
        <v>86.666666666666671</v>
      </c>
      <c r="D23" s="11">
        <v>13.333333333333334</v>
      </c>
      <c r="E23" s="11">
        <v>13.333333333333334</v>
      </c>
      <c r="F23" s="11">
        <v>20</v>
      </c>
      <c r="G23" s="10">
        <v>19.583333333333336</v>
      </c>
    </row>
    <row r="24" spans="1:7" x14ac:dyDescent="0.3">
      <c r="A24" s="15" t="s">
        <v>28</v>
      </c>
      <c r="B24" s="11">
        <v>20</v>
      </c>
      <c r="C24" s="11">
        <v>80</v>
      </c>
      <c r="D24" s="11"/>
      <c r="E24" s="11">
        <v>-20</v>
      </c>
      <c r="F24" s="12">
        <v>0</v>
      </c>
      <c r="G24" s="10">
        <v>-13.75</v>
      </c>
    </row>
    <row r="25" spans="1:7" x14ac:dyDescent="0.3">
      <c r="A25" s="6" t="s">
        <v>29</v>
      </c>
      <c r="B25" s="11">
        <v>6.666666666666667</v>
      </c>
      <c r="C25" s="11">
        <v>93.333333333333329</v>
      </c>
      <c r="D25" s="11"/>
      <c r="E25" s="11">
        <v>-6.666666666666667</v>
      </c>
      <c r="F25" s="12">
        <v>0</v>
      </c>
      <c r="G25" s="10">
        <v>5.833333333333333</v>
      </c>
    </row>
    <row r="26" spans="1:7" x14ac:dyDescent="0.3">
      <c r="A26" s="5" t="s">
        <v>30</v>
      </c>
      <c r="B26" s="9"/>
      <c r="C26" s="9"/>
      <c r="D26" s="9"/>
      <c r="E26" s="9"/>
      <c r="F26" s="12"/>
      <c r="G26" s="14"/>
    </row>
    <row r="27" spans="1:7" x14ac:dyDescent="0.3">
      <c r="A27" s="15" t="s">
        <v>9</v>
      </c>
      <c r="B27" s="11">
        <v>6.666666666666667</v>
      </c>
      <c r="C27" s="11">
        <v>46.666666666666664</v>
      </c>
      <c r="D27" s="11">
        <v>46.666666666666664</v>
      </c>
      <c r="E27" s="11">
        <v>40</v>
      </c>
      <c r="F27" s="12">
        <v>20</v>
      </c>
      <c r="G27" s="10">
        <v>-3.75</v>
      </c>
    </row>
    <row r="28" spans="1:7" x14ac:dyDescent="0.3">
      <c r="A28" s="15" t="s">
        <v>10</v>
      </c>
      <c r="B28" s="11">
        <v>6.6666666666666696</v>
      </c>
      <c r="C28" s="11">
        <v>66.666666666666657</v>
      </c>
      <c r="D28" s="11">
        <v>26.666666666666668</v>
      </c>
      <c r="E28" s="11">
        <v>20</v>
      </c>
      <c r="F28" s="12">
        <v>0</v>
      </c>
      <c r="G28" s="10">
        <v>-23.75</v>
      </c>
    </row>
    <row r="29" spans="1:7" x14ac:dyDescent="0.3">
      <c r="A29" s="15" t="s">
        <v>11</v>
      </c>
      <c r="B29" s="10">
        <v>0</v>
      </c>
      <c r="C29" s="11">
        <v>66.666666666666657</v>
      </c>
      <c r="D29" s="11">
        <v>33.333333333333329</v>
      </c>
      <c r="E29" s="11">
        <v>33.333333333333329</v>
      </c>
      <c r="F29" s="12">
        <v>13.333333333333329</v>
      </c>
      <c r="G29" s="10">
        <v>-10.416666666666671</v>
      </c>
    </row>
    <row r="30" spans="1:7" x14ac:dyDescent="0.3">
      <c r="A30" s="18" t="s">
        <v>31</v>
      </c>
      <c r="B30" s="14"/>
      <c r="C30" s="9"/>
      <c r="D30" s="9"/>
      <c r="E30" s="9"/>
      <c r="F30" s="12"/>
      <c r="G30" s="14"/>
    </row>
    <row r="31" spans="1:7" x14ac:dyDescent="0.3">
      <c r="A31" s="15" t="s">
        <v>32</v>
      </c>
      <c r="B31" s="10"/>
      <c r="C31" s="11">
        <v>73.333333333333329</v>
      </c>
      <c r="D31" s="11">
        <v>26.666666666666668</v>
      </c>
      <c r="E31" s="11">
        <v>26.666666666666668</v>
      </c>
      <c r="F31" s="12">
        <v>0</v>
      </c>
      <c r="G31" s="10">
        <v>-4.5833333333333321</v>
      </c>
    </row>
    <row r="32" spans="1:7" x14ac:dyDescent="0.3">
      <c r="A32" s="15" t="s">
        <v>33</v>
      </c>
      <c r="B32" s="10">
        <v>6.666666666666667</v>
      </c>
      <c r="C32" s="11">
        <v>53.333333333333336</v>
      </c>
      <c r="D32" s="11">
        <v>40</v>
      </c>
      <c r="E32" s="11">
        <v>33.333333333333336</v>
      </c>
      <c r="F32" s="12">
        <v>-13.333333333333329</v>
      </c>
      <c r="G32" s="10">
        <v>-22.916666666666664</v>
      </c>
    </row>
    <row r="33" spans="1:7" ht="33" x14ac:dyDescent="0.3">
      <c r="A33" s="15" t="s">
        <v>34</v>
      </c>
      <c r="B33" s="11"/>
      <c r="C33" s="11">
        <v>93.333333333333329</v>
      </c>
      <c r="D33" s="11">
        <v>6.666666666666667</v>
      </c>
      <c r="E33" s="11">
        <v>6.666666666666667</v>
      </c>
      <c r="F33" s="12">
        <v>0</v>
      </c>
      <c r="G33" s="11">
        <v>0.41666666666666696</v>
      </c>
    </row>
    <row r="34" spans="1:7" x14ac:dyDescent="0.3">
      <c r="A34" s="15" t="s">
        <v>73</v>
      </c>
      <c r="B34" s="11"/>
      <c r="C34" s="11">
        <v>100</v>
      </c>
      <c r="D34" s="11"/>
      <c r="E34" s="11"/>
      <c r="F34" s="12">
        <v>6.666666666666667</v>
      </c>
      <c r="G34" s="10">
        <v>-12.5</v>
      </c>
    </row>
    <row r="35" spans="1:7" x14ac:dyDescent="0.3">
      <c r="A35" s="15" t="s">
        <v>36</v>
      </c>
      <c r="B35" s="11"/>
      <c r="C35" s="11">
        <v>100</v>
      </c>
      <c r="D35" s="11"/>
      <c r="E35" s="11"/>
      <c r="F35" s="12">
        <v>0</v>
      </c>
      <c r="G35" s="10">
        <v>0</v>
      </c>
    </row>
    <row r="36" spans="1:7" x14ac:dyDescent="0.3">
      <c r="A36" s="15" t="s">
        <v>37</v>
      </c>
      <c r="B36" s="11"/>
      <c r="C36" s="11">
        <v>93.333333333333329</v>
      </c>
      <c r="D36" s="11">
        <v>6.666666666666667</v>
      </c>
      <c r="E36" s="11">
        <v>6.666666666666667</v>
      </c>
      <c r="F36" s="12">
        <v>13.333333333333334</v>
      </c>
      <c r="G36" s="10">
        <v>19.166666666666668</v>
      </c>
    </row>
    <row r="37" spans="1:7" x14ac:dyDescent="0.3">
      <c r="A37" s="15" t="s">
        <v>38</v>
      </c>
      <c r="B37" s="11"/>
      <c r="C37" s="11">
        <v>100</v>
      </c>
      <c r="D37" s="11"/>
      <c r="E37" s="11"/>
      <c r="F37" s="12">
        <v>0</v>
      </c>
      <c r="G37" s="10">
        <v>0</v>
      </c>
    </row>
    <row r="38" spans="1:7" ht="33" x14ac:dyDescent="0.3">
      <c r="A38" s="15" t="s">
        <v>39</v>
      </c>
      <c r="B38" s="11"/>
      <c r="C38" s="11">
        <v>100</v>
      </c>
      <c r="D38" s="11"/>
      <c r="E38" s="11"/>
      <c r="F38" s="12">
        <v>-6.666666666666667</v>
      </c>
      <c r="G38" s="10">
        <v>0</v>
      </c>
    </row>
    <row r="39" spans="1:7" x14ac:dyDescent="0.3">
      <c r="A39" s="15"/>
      <c r="B39" s="9"/>
      <c r="C39" s="9"/>
      <c r="D39" s="9"/>
      <c r="E39" s="9"/>
      <c r="F39" s="12"/>
      <c r="G39" s="14"/>
    </row>
    <row r="40" spans="1:7" x14ac:dyDescent="0.3">
      <c r="A40" s="18" t="s">
        <v>40</v>
      </c>
      <c r="B40" s="9"/>
      <c r="C40" s="9"/>
      <c r="D40" s="9"/>
      <c r="E40" s="9"/>
      <c r="F40" s="12"/>
      <c r="G40" s="14"/>
    </row>
    <row r="41" spans="1:7" x14ac:dyDescent="0.3">
      <c r="A41" s="15" t="s">
        <v>9</v>
      </c>
      <c r="B41" s="11"/>
      <c r="C41" s="11">
        <v>40</v>
      </c>
      <c r="D41" s="11">
        <v>60</v>
      </c>
      <c r="E41" s="11">
        <v>60</v>
      </c>
      <c r="F41" s="12">
        <v>-13.333333333333329</v>
      </c>
      <c r="G41" s="11">
        <v>10</v>
      </c>
    </row>
    <row r="42" spans="1:7" x14ac:dyDescent="0.3">
      <c r="A42" s="15" t="s">
        <v>10</v>
      </c>
      <c r="B42" s="11"/>
      <c r="C42" s="11">
        <v>33.333333333333329</v>
      </c>
      <c r="D42" s="11">
        <v>66.666666666666657</v>
      </c>
      <c r="E42" s="11">
        <v>66.666666666666657</v>
      </c>
      <c r="F42" s="12">
        <v>-13.333333333333343</v>
      </c>
      <c r="G42" s="10">
        <v>4.1666666666666572</v>
      </c>
    </row>
    <row r="43" spans="1:7" x14ac:dyDescent="0.3">
      <c r="A43" s="15" t="s">
        <v>11</v>
      </c>
      <c r="B43" s="11">
        <v>6.666666666666667</v>
      </c>
      <c r="C43" s="11">
        <v>53.333333333333336</v>
      </c>
      <c r="D43" s="11">
        <v>40</v>
      </c>
      <c r="E43" s="11">
        <v>33.333333333333336</v>
      </c>
      <c r="F43" s="12">
        <v>-26.666666666666664</v>
      </c>
      <c r="G43" s="11">
        <v>8.3333333333333357</v>
      </c>
    </row>
    <row r="44" spans="1:7" x14ac:dyDescent="0.3">
      <c r="A44" s="15"/>
      <c r="B44" s="9"/>
      <c r="C44" s="9"/>
      <c r="D44" s="9"/>
      <c r="E44" s="9"/>
      <c r="F44" s="12">
        <v>0</v>
      </c>
      <c r="G44" s="10"/>
    </row>
    <row r="45" spans="1:7" x14ac:dyDescent="0.3">
      <c r="A45" s="18" t="s">
        <v>41</v>
      </c>
      <c r="B45" s="6"/>
      <c r="C45" s="6"/>
      <c r="D45" s="6"/>
      <c r="E45" s="6"/>
      <c r="F45" s="12">
        <v>0</v>
      </c>
      <c r="G45" s="10"/>
    </row>
    <row r="46" spans="1:7" x14ac:dyDescent="0.3">
      <c r="A46" s="15" t="s">
        <v>9</v>
      </c>
      <c r="B46" s="6">
        <v>6.666666666666667</v>
      </c>
      <c r="C46" s="6">
        <v>40</v>
      </c>
      <c r="D46" s="6">
        <v>53.333333333333336</v>
      </c>
      <c r="E46" s="6">
        <v>46.666666666666664</v>
      </c>
      <c r="F46" s="12">
        <v>-13.333333333333336</v>
      </c>
      <c r="G46" s="10">
        <v>15.416666666666664</v>
      </c>
    </row>
    <row r="47" spans="1:7" x14ac:dyDescent="0.3">
      <c r="A47" s="15" t="s">
        <v>10</v>
      </c>
      <c r="B47" s="11"/>
      <c r="C47" s="11">
        <v>46.666666666666664</v>
      </c>
      <c r="D47" s="11">
        <v>53.333333333333336</v>
      </c>
      <c r="E47" s="11">
        <v>53.333333333333336</v>
      </c>
      <c r="F47" s="12">
        <v>-13.333333333333321</v>
      </c>
      <c r="G47" s="10">
        <v>22.083333333333336</v>
      </c>
    </row>
    <row r="48" spans="1:7" x14ac:dyDescent="0.3">
      <c r="A48" s="6" t="s">
        <v>11</v>
      </c>
      <c r="B48" s="11">
        <v>6.666666666666667</v>
      </c>
      <c r="C48" s="11">
        <v>53.333333333333336</v>
      </c>
      <c r="D48" s="11">
        <v>40</v>
      </c>
      <c r="E48" s="11">
        <v>40</v>
      </c>
      <c r="F48" s="12">
        <v>-6.6666666666666643</v>
      </c>
      <c r="G48" s="10">
        <v>15</v>
      </c>
    </row>
    <row r="49" spans="2:7" x14ac:dyDescent="0.3">
      <c r="B49" s="20"/>
      <c r="C49" s="20"/>
      <c r="D49" s="20"/>
      <c r="E49" s="20"/>
      <c r="G49" s="22"/>
    </row>
    <row r="50" spans="2:7" x14ac:dyDescent="0.3">
      <c r="B50" s="24"/>
      <c r="C50" s="24"/>
      <c r="D50" s="24"/>
      <c r="E50" s="24"/>
      <c r="G50" s="25"/>
    </row>
  </sheetData>
  <conditionalFormatting sqref="D49:F52">
    <cfRule type="colorScale" priority="1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34DFE-0B6C-46EE-BF2A-461A3BE7F741}">
  <sheetPr>
    <tabColor rgb="FFFFFF00"/>
  </sheetPr>
  <dimension ref="A1:G39"/>
  <sheetViews>
    <sheetView showGridLines="0" workbookViewId="0">
      <selection activeCell="H1" sqref="H1:J1048576"/>
    </sheetView>
  </sheetViews>
  <sheetFormatPr defaultColWidth="42.33203125" defaultRowHeight="16.5" x14ac:dyDescent="0.3"/>
  <cols>
    <col min="1" max="1" width="43.88671875" customWidth="1"/>
    <col min="2" max="2" width="11.44140625" style="26" customWidth="1"/>
    <col min="3" max="3" width="10.44140625" style="26" customWidth="1"/>
    <col min="4" max="4" width="13.88671875" style="26" bestFit="1" customWidth="1"/>
    <col min="5" max="5" width="8.77734375" style="26" bestFit="1" customWidth="1"/>
    <col min="6" max="6" width="10.88671875" style="47" customWidth="1"/>
    <col min="7" max="7" width="10.44140625" style="46" customWidth="1"/>
  </cols>
  <sheetData>
    <row r="1" spans="1:7" ht="20.25" x14ac:dyDescent="0.35">
      <c r="A1" s="29"/>
      <c r="B1" s="1" t="s">
        <v>72</v>
      </c>
      <c r="C1" s="1"/>
      <c r="D1" s="1"/>
      <c r="E1" s="1"/>
      <c r="F1" s="1"/>
      <c r="G1" s="1"/>
    </row>
    <row r="2" spans="1:7" ht="48.95" customHeight="1" x14ac:dyDescent="0.3">
      <c r="A2" s="2" t="s">
        <v>42</v>
      </c>
      <c r="B2" s="30" t="s">
        <v>2</v>
      </c>
      <c r="C2" s="30" t="s">
        <v>3</v>
      </c>
      <c r="D2" s="30" t="s">
        <v>4</v>
      </c>
      <c r="E2" s="31" t="s">
        <v>5</v>
      </c>
      <c r="F2" s="32" t="s">
        <v>6</v>
      </c>
      <c r="G2" s="32" t="s">
        <v>7</v>
      </c>
    </row>
    <row r="3" spans="1:7" x14ac:dyDescent="0.3">
      <c r="A3" s="33" t="s">
        <v>8</v>
      </c>
      <c r="B3" s="11"/>
      <c r="C3" s="27">
        <v>66.666666666666657</v>
      </c>
      <c r="D3" s="27">
        <v>33.333333333333329</v>
      </c>
      <c r="E3" s="34">
        <v>33.333333333333329</v>
      </c>
      <c r="F3" s="34">
        <v>-20.000000000000007</v>
      </c>
      <c r="G3" s="35">
        <v>-4.1666666666666714</v>
      </c>
    </row>
    <row r="4" spans="1:7" x14ac:dyDescent="0.3">
      <c r="B4" s="23"/>
      <c r="C4" s="23"/>
      <c r="D4" s="23"/>
      <c r="E4" s="36"/>
      <c r="F4" s="34"/>
      <c r="G4" s="35"/>
    </row>
    <row r="5" spans="1:7" x14ac:dyDescent="0.3">
      <c r="A5" s="33" t="s">
        <v>12</v>
      </c>
      <c r="B5" s="23"/>
      <c r="C5" s="23"/>
      <c r="D5" s="23"/>
      <c r="E5" s="36"/>
      <c r="F5" s="34"/>
      <c r="G5" s="35"/>
    </row>
    <row r="6" spans="1:7" x14ac:dyDescent="0.3">
      <c r="A6" t="s">
        <v>43</v>
      </c>
      <c r="B6" s="37">
        <v>6.666666666666667</v>
      </c>
      <c r="C6" s="37">
        <v>93.333333333333329</v>
      </c>
      <c r="D6" s="37"/>
      <c r="E6" s="34">
        <v>-6.666666666666667</v>
      </c>
      <c r="F6" s="34">
        <v>-6.666666666666667</v>
      </c>
      <c r="G6" s="35">
        <v>-12.916666666666668</v>
      </c>
    </row>
    <row r="7" spans="1:7" x14ac:dyDescent="0.3">
      <c r="A7" t="s">
        <v>44</v>
      </c>
      <c r="B7" s="37">
        <v>6.666666666666667</v>
      </c>
      <c r="C7" s="37">
        <v>93.333333333333329</v>
      </c>
      <c r="D7" s="37"/>
      <c r="E7" s="34">
        <v>-6.666666666666667</v>
      </c>
      <c r="F7" s="34">
        <v>0</v>
      </c>
      <c r="G7" s="35">
        <v>-25.416666666666668</v>
      </c>
    </row>
    <row r="8" spans="1:7" x14ac:dyDescent="0.3">
      <c r="A8" t="s">
        <v>45</v>
      </c>
      <c r="B8" s="37"/>
      <c r="C8" s="37">
        <v>100</v>
      </c>
      <c r="D8" s="37"/>
      <c r="E8" s="34"/>
      <c r="F8" s="34">
        <v>0</v>
      </c>
      <c r="G8" s="35">
        <v>0</v>
      </c>
    </row>
    <row r="9" spans="1:7" x14ac:dyDescent="0.3">
      <c r="A9" t="s">
        <v>46</v>
      </c>
      <c r="B9" s="37"/>
      <c r="C9" s="37">
        <v>100</v>
      </c>
      <c r="D9" s="37"/>
      <c r="E9" s="34"/>
      <c r="F9" s="34">
        <v>0</v>
      </c>
      <c r="G9" s="35">
        <v>0</v>
      </c>
    </row>
    <row r="10" spans="1:7" x14ac:dyDescent="0.3">
      <c r="A10" t="s">
        <v>47</v>
      </c>
      <c r="B10" s="37"/>
      <c r="C10" s="37">
        <v>93.333333333333329</v>
      </c>
      <c r="D10" s="37">
        <v>6.666666666666667</v>
      </c>
      <c r="E10" s="34">
        <v>6.666666666666667</v>
      </c>
      <c r="F10" s="34">
        <v>0</v>
      </c>
      <c r="G10" s="35">
        <v>0.41666666666666696</v>
      </c>
    </row>
    <row r="11" spans="1:7" x14ac:dyDescent="0.3">
      <c r="A11" t="s">
        <v>48</v>
      </c>
      <c r="B11" s="37"/>
      <c r="C11" s="37">
        <v>100</v>
      </c>
      <c r="D11" s="37"/>
      <c r="E11" s="34"/>
      <c r="F11" s="34">
        <v>0</v>
      </c>
      <c r="G11" s="35">
        <v>0</v>
      </c>
    </row>
    <row r="12" spans="1:7" x14ac:dyDescent="0.3">
      <c r="A12" t="s">
        <v>49</v>
      </c>
      <c r="B12" s="37"/>
      <c r="C12" s="37">
        <v>93.333333333333329</v>
      </c>
      <c r="D12" s="37">
        <v>6.666666666666667</v>
      </c>
      <c r="E12" s="34">
        <v>6.666666666666667</v>
      </c>
      <c r="F12" s="34">
        <v>6.666666666666667</v>
      </c>
      <c r="G12" s="35">
        <v>6.666666666666667</v>
      </c>
    </row>
    <row r="13" spans="1:7" x14ac:dyDescent="0.3">
      <c r="B13" s="38"/>
      <c r="C13" s="38"/>
      <c r="D13" s="38"/>
      <c r="E13" s="36"/>
      <c r="F13" s="34">
        <v>0</v>
      </c>
      <c r="G13" s="35"/>
    </row>
    <row r="14" spans="1:7" x14ac:dyDescent="0.3">
      <c r="A14" s="33" t="s">
        <v>50</v>
      </c>
      <c r="B14" s="23"/>
      <c r="C14" s="23"/>
      <c r="D14" s="23"/>
      <c r="E14" s="36"/>
      <c r="F14" s="34">
        <v>0</v>
      </c>
      <c r="G14" s="35">
        <v>0</v>
      </c>
    </row>
    <row r="15" spans="1:7" x14ac:dyDescent="0.3">
      <c r="A15" t="s">
        <v>51</v>
      </c>
      <c r="B15" s="39"/>
      <c r="C15" s="39">
        <v>100</v>
      </c>
      <c r="D15" s="39"/>
      <c r="E15" s="40"/>
      <c r="F15" s="34">
        <v>0</v>
      </c>
      <c r="G15" s="35">
        <v>-6.25</v>
      </c>
    </row>
    <row r="16" spans="1:7" x14ac:dyDescent="0.3">
      <c r="A16" t="s">
        <v>52</v>
      </c>
      <c r="B16" s="41">
        <v>6.666666666666667</v>
      </c>
      <c r="C16" s="41">
        <v>86.666666666666671</v>
      </c>
      <c r="D16" s="41">
        <v>6.666666666666667</v>
      </c>
      <c r="E16" s="35">
        <v>0</v>
      </c>
      <c r="F16" s="34">
        <v>-26.666666666666668</v>
      </c>
      <c r="G16" s="35">
        <v>12.5</v>
      </c>
    </row>
    <row r="17" spans="1:7" x14ac:dyDescent="0.3">
      <c r="A17" t="s">
        <v>24</v>
      </c>
      <c r="B17" s="41">
        <v>20</v>
      </c>
      <c r="C17" s="41">
        <v>66.666666666666657</v>
      </c>
      <c r="D17" s="41">
        <v>13.333333333333334</v>
      </c>
      <c r="E17" s="35">
        <v>-6.6666666666666679</v>
      </c>
      <c r="F17" s="34">
        <v>-26.666666666666668</v>
      </c>
      <c r="G17" s="35">
        <v>-12.916666666666668</v>
      </c>
    </row>
    <row r="18" spans="1:7" x14ac:dyDescent="0.3">
      <c r="A18" t="s">
        <v>53</v>
      </c>
      <c r="B18" s="41"/>
      <c r="C18" s="41">
        <v>100</v>
      </c>
      <c r="D18" s="41"/>
      <c r="E18" s="35"/>
      <c r="F18" s="34">
        <v>0</v>
      </c>
      <c r="G18" s="35">
        <v>0</v>
      </c>
    </row>
    <row r="19" spans="1:7" x14ac:dyDescent="0.3">
      <c r="A19" t="s">
        <v>54</v>
      </c>
      <c r="B19" s="41">
        <v>-13.333333333333334</v>
      </c>
      <c r="C19" s="41">
        <v>73.333333333333329</v>
      </c>
      <c r="D19" s="41">
        <v>13.333333333333334</v>
      </c>
      <c r="E19" s="41">
        <v>0</v>
      </c>
      <c r="F19" s="34">
        <v>26.666666666666668</v>
      </c>
      <c r="G19" s="35">
        <v>0</v>
      </c>
    </row>
    <row r="20" spans="1:7" x14ac:dyDescent="0.3">
      <c r="A20" t="s">
        <v>55</v>
      </c>
      <c r="B20" s="41">
        <v>20</v>
      </c>
      <c r="C20" s="41">
        <v>60</v>
      </c>
      <c r="D20" s="41">
        <v>20</v>
      </c>
      <c r="E20" s="35">
        <v>0</v>
      </c>
      <c r="F20" s="34">
        <v>46.666666666666664</v>
      </c>
      <c r="G20" s="35">
        <v>-6.25</v>
      </c>
    </row>
    <row r="21" spans="1:7" x14ac:dyDescent="0.3">
      <c r="A21" t="s">
        <v>56</v>
      </c>
      <c r="B21" s="41"/>
      <c r="C21" s="41">
        <v>100</v>
      </c>
      <c r="D21" s="41"/>
      <c r="E21" s="35"/>
      <c r="F21" s="34">
        <v>0</v>
      </c>
      <c r="G21" s="35">
        <v>-6.25</v>
      </c>
    </row>
    <row r="22" spans="1:7" x14ac:dyDescent="0.3">
      <c r="A22" t="s">
        <v>57</v>
      </c>
      <c r="B22" s="42"/>
      <c r="C22" s="42">
        <v>100</v>
      </c>
      <c r="D22" s="42"/>
      <c r="E22" s="35"/>
      <c r="F22" s="34">
        <v>0</v>
      </c>
      <c r="G22" s="35">
        <v>0</v>
      </c>
    </row>
    <row r="23" spans="1:7" x14ac:dyDescent="0.3">
      <c r="B23" s="38"/>
      <c r="C23" s="38"/>
      <c r="D23" s="38"/>
      <c r="E23" s="36"/>
      <c r="F23" s="34"/>
      <c r="G23" s="35"/>
    </row>
    <row r="24" spans="1:7" x14ac:dyDescent="0.3">
      <c r="A24" s="33" t="s">
        <v>30</v>
      </c>
      <c r="B24" s="43">
        <v>26.666666666666668</v>
      </c>
      <c r="C24" s="43">
        <v>53.333333333333336</v>
      </c>
      <c r="D24" s="43">
        <v>20</v>
      </c>
      <c r="E24" s="44">
        <v>-6.6666666666666652</v>
      </c>
      <c r="F24" s="34">
        <v>46.666666666666671</v>
      </c>
      <c r="G24" s="35">
        <v>-50.416666666666664</v>
      </c>
    </row>
    <row r="25" spans="1:7" x14ac:dyDescent="0.3">
      <c r="B25" s="38"/>
      <c r="C25" s="38"/>
      <c r="D25" s="38"/>
      <c r="E25" s="36"/>
      <c r="F25" s="34"/>
      <c r="G25" s="35"/>
    </row>
    <row r="26" spans="1:7" x14ac:dyDescent="0.3">
      <c r="A26" s="33" t="s">
        <v>31</v>
      </c>
      <c r="B26" s="38"/>
      <c r="C26" s="38"/>
      <c r="D26" s="38"/>
      <c r="E26" s="36"/>
      <c r="F26" s="34"/>
      <c r="G26" s="35"/>
    </row>
    <row r="27" spans="1:7" x14ac:dyDescent="0.3">
      <c r="A27" t="s">
        <v>58</v>
      </c>
      <c r="B27" s="37">
        <v>26.666666666666668</v>
      </c>
      <c r="C27" s="37">
        <v>60</v>
      </c>
      <c r="D27" s="37">
        <v>13.333333333333334</v>
      </c>
      <c r="E27" s="34">
        <v>-13.333333333333334</v>
      </c>
      <c r="F27" s="34">
        <v>20</v>
      </c>
      <c r="G27" s="35">
        <v>-25.833333333333336</v>
      </c>
    </row>
    <row r="28" spans="1:7" x14ac:dyDescent="0.3">
      <c r="A28" t="s">
        <v>59</v>
      </c>
      <c r="B28" s="37">
        <v>6.666666666666667</v>
      </c>
      <c r="C28" s="37">
        <v>73.333333333333329</v>
      </c>
      <c r="D28" s="37">
        <v>20</v>
      </c>
      <c r="E28" s="34">
        <v>13.333333333333336</v>
      </c>
      <c r="F28" s="34">
        <v>6.6666666666666687</v>
      </c>
      <c r="G28" s="35">
        <v>0.8333333333333357</v>
      </c>
    </row>
    <row r="29" spans="1:7" x14ac:dyDescent="0.3">
      <c r="A29" t="s">
        <v>60</v>
      </c>
      <c r="B29" s="37">
        <v>13.333333333333334</v>
      </c>
      <c r="C29" s="37">
        <v>80</v>
      </c>
      <c r="D29" s="37">
        <v>6.666666666666667</v>
      </c>
      <c r="E29" s="34">
        <v>-6.666666666666667</v>
      </c>
      <c r="F29" s="34">
        <v>6.666666666666667</v>
      </c>
      <c r="G29" s="35">
        <v>-25.416666666666668</v>
      </c>
    </row>
    <row r="30" spans="1:7" ht="33" x14ac:dyDescent="0.3">
      <c r="A30" s="4" t="s">
        <v>34</v>
      </c>
      <c r="B30" s="37">
        <v>6.666666666666667</v>
      </c>
      <c r="C30" s="37">
        <v>93.333333333333329</v>
      </c>
      <c r="D30" s="37"/>
      <c r="E30" s="34">
        <v>-6.666666666666667</v>
      </c>
      <c r="F30" s="34">
        <v>-6.666666666666667</v>
      </c>
      <c r="G30" s="35">
        <v>-6.666666666666667</v>
      </c>
    </row>
    <row r="31" spans="1:7" ht="33" x14ac:dyDescent="0.3">
      <c r="A31" s="4" t="s">
        <v>61</v>
      </c>
      <c r="B31" s="37">
        <v>13.333333333333334</v>
      </c>
      <c r="C31" s="37">
        <v>73.333333333333329</v>
      </c>
      <c r="D31" s="37">
        <v>13.333333333333334</v>
      </c>
      <c r="E31" s="34">
        <v>0</v>
      </c>
      <c r="F31" s="34">
        <v>33.333333333333336</v>
      </c>
      <c r="G31" s="35">
        <v>-6.25</v>
      </c>
    </row>
    <row r="32" spans="1:7" ht="33" x14ac:dyDescent="0.3">
      <c r="A32" s="4" t="s">
        <v>62</v>
      </c>
      <c r="B32" s="37"/>
      <c r="C32" s="37">
        <v>93.333333333333329</v>
      </c>
      <c r="D32" s="37">
        <v>6.666666666666667</v>
      </c>
      <c r="E32" s="34">
        <v>6.666666666666667</v>
      </c>
      <c r="F32" s="34">
        <v>6.666666666666667</v>
      </c>
      <c r="G32" s="35">
        <v>6.666666666666667</v>
      </c>
    </row>
    <row r="33" spans="1:7" x14ac:dyDescent="0.3">
      <c r="A33" t="s">
        <v>37</v>
      </c>
      <c r="B33" s="37">
        <v>6.666666666666667</v>
      </c>
      <c r="C33" s="37">
        <v>86.666666666666671</v>
      </c>
      <c r="D33" s="37">
        <v>6.666666666666667</v>
      </c>
      <c r="E33" s="34">
        <v>0</v>
      </c>
      <c r="F33" s="34">
        <v>6.666666666666667</v>
      </c>
      <c r="G33" s="35">
        <v>0</v>
      </c>
    </row>
    <row r="34" spans="1:7" x14ac:dyDescent="0.3">
      <c r="A34" t="s">
        <v>63</v>
      </c>
      <c r="B34" s="37">
        <v>6.666666666666667</v>
      </c>
      <c r="C34" s="37">
        <v>93.333333333333329</v>
      </c>
      <c r="D34" s="37"/>
      <c r="E34" s="34">
        <v>-6.666666666666667</v>
      </c>
      <c r="F34" s="34">
        <v>0</v>
      </c>
      <c r="G34" s="35">
        <v>-6.666666666666667</v>
      </c>
    </row>
    <row r="35" spans="1:7" x14ac:dyDescent="0.3">
      <c r="B35" s="38"/>
      <c r="C35" s="38"/>
      <c r="D35" s="38"/>
      <c r="E35" s="36"/>
      <c r="F35" s="34"/>
      <c r="G35" s="35"/>
    </row>
    <row r="36" spans="1:7" x14ac:dyDescent="0.3">
      <c r="A36" s="18" t="s">
        <v>40</v>
      </c>
      <c r="B36" s="37">
        <v>20</v>
      </c>
      <c r="C36" s="37">
        <v>40</v>
      </c>
      <c r="D36" s="37">
        <v>40</v>
      </c>
      <c r="E36" s="34">
        <v>20</v>
      </c>
      <c r="F36" s="34">
        <v>6.6666666666666696</v>
      </c>
      <c r="G36" s="35">
        <v>-36.25</v>
      </c>
    </row>
    <row r="37" spans="1:7" x14ac:dyDescent="0.3">
      <c r="B37" s="38"/>
      <c r="C37" s="38"/>
      <c r="D37" s="38"/>
      <c r="E37" s="36"/>
      <c r="F37" s="34"/>
      <c r="G37" s="35"/>
    </row>
    <row r="38" spans="1:7" x14ac:dyDescent="0.3">
      <c r="A38" s="33" t="s">
        <v>41</v>
      </c>
      <c r="B38" s="37">
        <v>33.333333333333329</v>
      </c>
      <c r="C38" s="37">
        <v>40</v>
      </c>
      <c r="D38" s="37">
        <v>26.666666666666668</v>
      </c>
      <c r="E38" s="34">
        <v>-6.6666666666666652</v>
      </c>
      <c r="F38" s="34">
        <v>0</v>
      </c>
      <c r="G38" s="35">
        <v>-62.916666666666664</v>
      </c>
    </row>
    <row r="39" spans="1:7" x14ac:dyDescent="0.3">
      <c r="F39" s="45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F60CC-B8E4-4003-B954-1A18587BEDA8}">
  <dimension ref="A1:G37"/>
  <sheetViews>
    <sheetView showGridLines="0" zoomScaleNormal="100" workbookViewId="0">
      <selection activeCell="H1" sqref="H1:J1048576"/>
    </sheetView>
  </sheetViews>
  <sheetFormatPr defaultColWidth="9.88671875" defaultRowHeight="16.5" x14ac:dyDescent="0.3"/>
  <cols>
    <col min="1" max="1" width="40.5546875" customWidth="1"/>
    <col min="2" max="2" width="10.5546875" style="26" customWidth="1"/>
    <col min="3" max="3" width="10" style="26" customWidth="1"/>
    <col min="4" max="5" width="10.21875" style="26" customWidth="1"/>
    <col min="6" max="6" width="8.33203125" customWidth="1"/>
    <col min="7" max="7" width="9.88671875" customWidth="1"/>
  </cols>
  <sheetData>
    <row r="1" spans="1:7" ht="20.25" x14ac:dyDescent="0.35">
      <c r="A1" s="29"/>
      <c r="B1" s="1" t="s">
        <v>72</v>
      </c>
      <c r="C1" s="1"/>
      <c r="D1" s="1"/>
      <c r="E1" s="1"/>
      <c r="F1" s="1"/>
      <c r="G1" s="1"/>
    </row>
    <row r="2" spans="1:7" ht="52.5" customHeight="1" x14ac:dyDescent="0.3">
      <c r="A2" s="2" t="s">
        <v>64</v>
      </c>
      <c r="B2" s="30" t="s">
        <v>2</v>
      </c>
      <c r="C2" s="30" t="s">
        <v>3</v>
      </c>
      <c r="D2" s="30" t="s">
        <v>4</v>
      </c>
      <c r="E2" s="31" t="s">
        <v>5</v>
      </c>
      <c r="F2" s="32" t="s">
        <v>6</v>
      </c>
      <c r="G2" s="32" t="s">
        <v>7</v>
      </c>
    </row>
    <row r="3" spans="1:7" x14ac:dyDescent="0.3">
      <c r="A3" s="33" t="s">
        <v>8</v>
      </c>
      <c r="B3" s="11"/>
      <c r="C3" s="11">
        <v>66.666666666666657</v>
      </c>
      <c r="D3" s="11">
        <v>33.333333333333329</v>
      </c>
      <c r="E3" s="11">
        <v>33.333333333333329</v>
      </c>
      <c r="F3" s="11">
        <v>-20.000000000000007</v>
      </c>
      <c r="G3" s="17">
        <v>-10.416666666666671</v>
      </c>
    </row>
    <row r="4" spans="1:7" x14ac:dyDescent="0.3">
      <c r="B4" s="9"/>
      <c r="C4" s="9"/>
      <c r="D4" s="9"/>
      <c r="E4" s="9"/>
      <c r="F4" s="11"/>
      <c r="G4" s="17"/>
    </row>
    <row r="5" spans="1:7" x14ac:dyDescent="0.3">
      <c r="A5" s="33" t="s">
        <v>12</v>
      </c>
      <c r="B5" s="9"/>
      <c r="C5" s="9"/>
      <c r="D5" s="9"/>
      <c r="E5" s="9"/>
      <c r="F5" s="11"/>
      <c r="G5" s="17"/>
    </row>
    <row r="6" spans="1:7" ht="33" x14ac:dyDescent="0.3">
      <c r="A6" s="4" t="s">
        <v>43</v>
      </c>
      <c r="B6" s="11"/>
      <c r="C6" s="11">
        <v>100</v>
      </c>
      <c r="D6" s="11"/>
      <c r="E6" s="11"/>
      <c r="F6" s="11">
        <v>-6.666666666666667</v>
      </c>
      <c r="G6" s="17">
        <v>0</v>
      </c>
    </row>
    <row r="7" spans="1:7" x14ac:dyDescent="0.3">
      <c r="A7" s="4" t="s">
        <v>44</v>
      </c>
      <c r="B7" s="11">
        <v>13.333333333333334</v>
      </c>
      <c r="C7" s="11">
        <v>80</v>
      </c>
      <c r="D7" s="11">
        <v>6.666666666666667</v>
      </c>
      <c r="E7" s="11">
        <v>-6.666666666666667</v>
      </c>
      <c r="F7" s="11">
        <v>6.6666666666666687</v>
      </c>
      <c r="G7" s="17">
        <v>-19.166666666666668</v>
      </c>
    </row>
    <row r="8" spans="1:7" x14ac:dyDescent="0.3">
      <c r="A8" s="4" t="s">
        <v>45</v>
      </c>
      <c r="B8" s="11"/>
      <c r="C8" s="11">
        <v>100</v>
      </c>
      <c r="D8" s="11"/>
      <c r="E8" s="11"/>
      <c r="F8" s="11">
        <v>-26.666666666666668</v>
      </c>
      <c r="G8" s="17">
        <v>6.25</v>
      </c>
    </row>
    <row r="9" spans="1:7" x14ac:dyDescent="0.3">
      <c r="A9" s="4" t="s">
        <v>46</v>
      </c>
      <c r="B9" s="11"/>
      <c r="C9" s="11">
        <v>93.333333333333329</v>
      </c>
      <c r="D9" s="11">
        <v>6.666666666666667</v>
      </c>
      <c r="E9" s="11">
        <v>6.666666666666667</v>
      </c>
      <c r="F9" s="11">
        <v>-13.333333333333332</v>
      </c>
      <c r="G9" s="17">
        <v>6.666666666666667</v>
      </c>
    </row>
    <row r="10" spans="1:7" x14ac:dyDescent="0.3">
      <c r="A10" s="4" t="s">
        <v>47</v>
      </c>
      <c r="B10" s="11"/>
      <c r="C10" s="11">
        <v>100</v>
      </c>
      <c r="D10" s="11"/>
      <c r="E10" s="11"/>
      <c r="F10" s="11">
        <v>-13.333333333333334</v>
      </c>
      <c r="G10" s="17">
        <v>0</v>
      </c>
    </row>
    <row r="11" spans="1:7" x14ac:dyDescent="0.3">
      <c r="A11" s="4" t="s">
        <v>48</v>
      </c>
      <c r="B11" s="11"/>
      <c r="C11" s="11">
        <v>100</v>
      </c>
      <c r="D11" s="11"/>
      <c r="E11" s="11"/>
      <c r="F11" s="11">
        <v>0</v>
      </c>
      <c r="G11" s="17">
        <v>6.25</v>
      </c>
    </row>
    <row r="12" spans="1:7" x14ac:dyDescent="0.3">
      <c r="A12" s="4"/>
      <c r="B12" s="9"/>
      <c r="C12" s="9"/>
      <c r="D12" s="9"/>
      <c r="E12" s="9"/>
      <c r="F12" s="11"/>
      <c r="G12" s="17"/>
    </row>
    <row r="13" spans="1:7" ht="33" x14ac:dyDescent="0.3">
      <c r="A13" s="48" t="s">
        <v>50</v>
      </c>
      <c r="B13" s="9"/>
      <c r="C13" s="9"/>
      <c r="D13" s="9"/>
      <c r="E13" s="9"/>
      <c r="F13" s="11">
        <v>0</v>
      </c>
      <c r="G13" s="17">
        <v>0</v>
      </c>
    </row>
    <row r="14" spans="1:7" x14ac:dyDescent="0.3">
      <c r="A14" s="4" t="s">
        <v>65</v>
      </c>
      <c r="B14" s="11"/>
      <c r="C14" s="11">
        <v>100</v>
      </c>
      <c r="D14" s="11"/>
      <c r="E14" s="11"/>
      <c r="F14" s="11">
        <v>0</v>
      </c>
      <c r="G14" s="17">
        <v>-6.25</v>
      </c>
    </row>
    <row r="15" spans="1:7" x14ac:dyDescent="0.3">
      <c r="A15" s="4" t="s">
        <v>52</v>
      </c>
      <c r="B15" s="11"/>
      <c r="C15" s="11">
        <v>100</v>
      </c>
      <c r="D15" s="11"/>
      <c r="E15" s="11"/>
      <c r="F15" s="11">
        <v>0</v>
      </c>
      <c r="G15" s="17">
        <v>12.5</v>
      </c>
    </row>
    <row r="16" spans="1:7" x14ac:dyDescent="0.3">
      <c r="A16" s="4" t="s">
        <v>24</v>
      </c>
      <c r="B16" s="11"/>
      <c r="C16" s="11">
        <v>60</v>
      </c>
      <c r="D16" s="11">
        <v>40</v>
      </c>
      <c r="E16" s="11">
        <v>40</v>
      </c>
      <c r="F16" s="11">
        <v>26.666666666666664</v>
      </c>
      <c r="G16" s="17">
        <v>27.5</v>
      </c>
    </row>
    <row r="17" spans="1:7" x14ac:dyDescent="0.3">
      <c r="A17" s="4" t="s">
        <v>66</v>
      </c>
      <c r="B17" s="11"/>
      <c r="C17" s="11">
        <v>93.333333333333329</v>
      </c>
      <c r="D17" s="11">
        <v>6.666666666666667</v>
      </c>
      <c r="E17" s="11">
        <v>6.666666666666667</v>
      </c>
      <c r="F17" s="11">
        <v>0</v>
      </c>
      <c r="G17" s="17">
        <v>0.41666666666666696</v>
      </c>
    </row>
    <row r="18" spans="1:7" ht="33" x14ac:dyDescent="0.3">
      <c r="A18" s="4" t="s">
        <v>54</v>
      </c>
      <c r="B18" s="11">
        <v>6.666666666666667</v>
      </c>
      <c r="C18" s="11">
        <v>66.666666666666657</v>
      </c>
      <c r="D18" s="11">
        <v>26.666666666666668</v>
      </c>
      <c r="E18" s="11">
        <v>20</v>
      </c>
      <c r="F18" s="11">
        <v>0</v>
      </c>
      <c r="G18" s="17">
        <v>13.75</v>
      </c>
    </row>
    <row r="19" spans="1:7" x14ac:dyDescent="0.3">
      <c r="A19" s="4" t="s">
        <v>56</v>
      </c>
      <c r="B19" s="11"/>
      <c r="C19" s="11">
        <v>100</v>
      </c>
      <c r="D19" s="11"/>
      <c r="E19" s="11"/>
      <c r="F19" s="11">
        <v>0</v>
      </c>
      <c r="G19" s="17">
        <v>-12.5</v>
      </c>
    </row>
    <row r="20" spans="1:7" x14ac:dyDescent="0.3">
      <c r="A20" s="4" t="s">
        <v>67</v>
      </c>
      <c r="B20" s="11">
        <v>6.666666666666667</v>
      </c>
      <c r="C20" s="11">
        <v>93.333333333333329</v>
      </c>
      <c r="D20" s="11"/>
      <c r="E20" s="11">
        <v>-6.666666666666667</v>
      </c>
      <c r="F20" s="11">
        <v>-6.666666666666667</v>
      </c>
      <c r="G20" s="17">
        <v>-6.666666666666667</v>
      </c>
    </row>
    <row r="21" spans="1:7" x14ac:dyDescent="0.3">
      <c r="A21" s="4" t="s">
        <v>68</v>
      </c>
      <c r="B21" s="11"/>
      <c r="C21" s="11">
        <v>93.333333333333329</v>
      </c>
      <c r="D21" s="11">
        <v>6.666666666666667</v>
      </c>
      <c r="E21" s="11">
        <v>6.666666666666667</v>
      </c>
      <c r="F21" s="11">
        <v>6.666666666666667</v>
      </c>
      <c r="G21" s="17">
        <v>-5.833333333333333</v>
      </c>
    </row>
    <row r="22" spans="1:7" x14ac:dyDescent="0.3">
      <c r="A22" s="4"/>
      <c r="B22" s="9"/>
      <c r="C22" s="9"/>
      <c r="D22" s="9"/>
      <c r="E22" s="9"/>
      <c r="F22" s="11"/>
      <c r="G22" s="17"/>
    </row>
    <row r="23" spans="1:7" ht="33" x14ac:dyDescent="0.3">
      <c r="A23" s="48" t="s">
        <v>30</v>
      </c>
      <c r="B23" s="10">
        <v>13.333333333333334</v>
      </c>
      <c r="C23" s="10">
        <v>46.666666666666664</v>
      </c>
      <c r="D23" s="10">
        <v>40</v>
      </c>
      <c r="E23" s="10">
        <v>26.666666666666671</v>
      </c>
      <c r="F23" s="11">
        <v>-6.6666666666666572</v>
      </c>
      <c r="G23" s="17">
        <v>-17.083333333333329</v>
      </c>
    </row>
    <row r="24" spans="1:7" x14ac:dyDescent="0.3">
      <c r="A24" s="4"/>
      <c r="B24" s="9"/>
      <c r="C24" s="9"/>
      <c r="D24" s="9"/>
      <c r="E24" s="9"/>
      <c r="F24" s="11"/>
      <c r="G24" s="17"/>
    </row>
    <row r="25" spans="1:7" ht="33" x14ac:dyDescent="0.3">
      <c r="A25" s="48" t="s">
        <v>31</v>
      </c>
      <c r="B25" s="9"/>
      <c r="C25" s="9"/>
      <c r="D25" s="9"/>
      <c r="E25" s="9"/>
      <c r="F25" s="11">
        <v>0</v>
      </c>
      <c r="G25" s="17">
        <v>0</v>
      </c>
    </row>
    <row r="26" spans="1:7" ht="33" x14ac:dyDescent="0.3">
      <c r="A26" s="4" t="s">
        <v>69</v>
      </c>
      <c r="B26" s="11"/>
      <c r="C26" s="11">
        <v>66.666666666666657</v>
      </c>
      <c r="D26" s="11">
        <v>6.666666666666667</v>
      </c>
      <c r="E26" s="11">
        <v>6.666666666666667</v>
      </c>
      <c r="F26" s="11">
        <v>-13.333333333333332</v>
      </c>
      <c r="G26" s="17">
        <v>-18.333333333333332</v>
      </c>
    </row>
    <row r="27" spans="1:7" x14ac:dyDescent="0.3">
      <c r="A27" s="4" t="s">
        <v>70</v>
      </c>
      <c r="B27" s="11"/>
      <c r="C27" s="11">
        <v>86.666666666666671</v>
      </c>
      <c r="D27" s="11">
        <v>13.333333333333334</v>
      </c>
      <c r="E27" s="11">
        <v>13.333333333333334</v>
      </c>
      <c r="F27" s="11">
        <v>-13.333333333333334</v>
      </c>
      <c r="G27" s="17">
        <v>-11.666666666666666</v>
      </c>
    </row>
    <row r="28" spans="1:7" ht="33" x14ac:dyDescent="0.3">
      <c r="A28" s="4" t="s">
        <v>60</v>
      </c>
      <c r="B28" s="11"/>
      <c r="C28" s="11">
        <v>93.333333333333329</v>
      </c>
      <c r="D28" s="11">
        <v>20</v>
      </c>
      <c r="E28" s="11">
        <v>20</v>
      </c>
      <c r="F28" s="11">
        <v>20</v>
      </c>
      <c r="G28" s="17">
        <v>1.25</v>
      </c>
    </row>
    <row r="29" spans="1:7" x14ac:dyDescent="0.3">
      <c r="A29" s="4" t="s">
        <v>71</v>
      </c>
      <c r="B29" s="11"/>
      <c r="C29" s="11">
        <v>80</v>
      </c>
      <c r="D29" s="11">
        <v>6.666666666666667</v>
      </c>
      <c r="E29" s="11">
        <v>6.666666666666667</v>
      </c>
      <c r="F29" s="11">
        <v>6.666666666666667</v>
      </c>
      <c r="G29" s="17">
        <v>6.666666666666667</v>
      </c>
    </row>
    <row r="30" spans="1:7" x14ac:dyDescent="0.3">
      <c r="A30" s="4" t="s">
        <v>37</v>
      </c>
      <c r="B30" s="11">
        <v>6.666666666666667</v>
      </c>
      <c r="C30" s="11">
        <v>86.666666666666671</v>
      </c>
      <c r="D30" s="11">
        <v>6.666666666666667</v>
      </c>
      <c r="E30" s="11">
        <v>0</v>
      </c>
      <c r="F30" s="11">
        <v>0</v>
      </c>
      <c r="G30" s="17">
        <v>0</v>
      </c>
    </row>
    <row r="31" spans="1:7" ht="33" x14ac:dyDescent="0.3">
      <c r="A31" s="4" t="s">
        <v>63</v>
      </c>
      <c r="B31" s="11">
        <v>6.666666666666667</v>
      </c>
      <c r="C31" s="11">
        <v>93.333333333333329</v>
      </c>
      <c r="D31" s="11"/>
      <c r="E31" s="11">
        <v>-6.666666666666667</v>
      </c>
      <c r="F31" s="11">
        <v>-6.666666666666667</v>
      </c>
      <c r="G31" s="17">
        <v>-6.666666666666667</v>
      </c>
    </row>
    <row r="32" spans="1:7" x14ac:dyDescent="0.3">
      <c r="B32" s="9"/>
      <c r="C32" s="9"/>
      <c r="D32" s="9"/>
      <c r="E32" s="9"/>
      <c r="F32" s="11"/>
      <c r="G32" s="17"/>
    </row>
    <row r="33" spans="1:7" x14ac:dyDescent="0.3">
      <c r="A33" s="18" t="s">
        <v>40</v>
      </c>
      <c r="B33" s="10">
        <v>6.666666666666667</v>
      </c>
      <c r="C33" s="10">
        <v>40</v>
      </c>
      <c r="D33" s="10">
        <v>53.333333333333336</v>
      </c>
      <c r="E33" s="10">
        <v>46.666666666666664</v>
      </c>
      <c r="F33" s="11">
        <v>13.333333333333336</v>
      </c>
      <c r="G33" s="17">
        <v>-9.5833333333333357</v>
      </c>
    </row>
    <row r="34" spans="1:7" x14ac:dyDescent="0.3">
      <c r="B34" s="11"/>
      <c r="C34" s="11"/>
      <c r="D34" s="11"/>
      <c r="E34" s="11"/>
      <c r="F34" s="11"/>
      <c r="G34" s="17"/>
    </row>
    <row r="35" spans="1:7" x14ac:dyDescent="0.3">
      <c r="A35" s="49" t="s">
        <v>41</v>
      </c>
      <c r="B35" s="10">
        <v>6.666666666666667</v>
      </c>
      <c r="C35" s="10">
        <v>26.666666666666668</v>
      </c>
      <c r="D35" s="10">
        <v>66.666666666666657</v>
      </c>
      <c r="E35" s="10">
        <v>60</v>
      </c>
      <c r="F35" s="11">
        <v>6.6666666666666643</v>
      </c>
      <c r="G35" s="17">
        <v>10</v>
      </c>
    </row>
    <row r="36" spans="1:7" x14ac:dyDescent="0.3">
      <c r="B36" s="11"/>
      <c r="C36" s="11"/>
      <c r="D36" s="11"/>
      <c r="E36" s="11"/>
      <c r="F36" s="11"/>
      <c r="G36" s="17"/>
    </row>
    <row r="37" spans="1:7" x14ac:dyDescent="0.3">
      <c r="G37" s="50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E3B40-C7C6-45D7-ABAA-11FF1CA3846A}">
  <dimension ref="A1:J50"/>
  <sheetViews>
    <sheetView showGridLines="0" tabSelected="1" zoomScaleNormal="100" workbookViewId="0">
      <selection activeCell="P11" sqref="P11"/>
    </sheetView>
  </sheetViews>
  <sheetFormatPr defaultRowHeight="16.5" x14ac:dyDescent="0.3"/>
  <cols>
    <col min="1" max="1" width="51" bestFit="1" customWidth="1"/>
    <col min="2" max="2" width="11.109375" customWidth="1"/>
    <col min="3" max="3" width="10.44140625" customWidth="1"/>
    <col min="4" max="4" width="11.109375" customWidth="1"/>
    <col min="5" max="5" width="7.88671875" customWidth="1"/>
    <col min="6" max="6" width="11.21875" style="21" customWidth="1"/>
    <col min="7" max="7" width="10.21875" style="28" customWidth="1"/>
  </cols>
  <sheetData>
    <row r="1" spans="1:7" ht="20.25" x14ac:dyDescent="0.35">
      <c r="B1" s="1" t="s">
        <v>74</v>
      </c>
      <c r="C1" s="1"/>
      <c r="D1" s="1"/>
      <c r="E1" s="1"/>
      <c r="F1" s="1"/>
      <c r="G1" s="1"/>
    </row>
    <row r="2" spans="1:7" s="4" customFormat="1" ht="66" customHeigh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3">
      <c r="A3" s="5" t="s">
        <v>8</v>
      </c>
      <c r="B3" s="6"/>
      <c r="C3" s="6"/>
      <c r="D3" s="6"/>
      <c r="E3" s="6"/>
      <c r="F3" s="12"/>
      <c r="G3" s="8"/>
    </row>
    <row r="4" spans="1:7" x14ac:dyDescent="0.3">
      <c r="A4" s="6" t="s">
        <v>9</v>
      </c>
      <c r="B4" s="10"/>
      <c r="C4" s="6">
        <v>86.666666666666671</v>
      </c>
      <c r="D4" s="6">
        <v>13.333333333333334</v>
      </c>
      <c r="E4" s="6">
        <v>13.333333333333334</v>
      </c>
      <c r="F4" s="12">
        <v>-6.6666666666666661</v>
      </c>
      <c r="G4" s="51">
        <v>-11.666666666666666</v>
      </c>
    </row>
    <row r="5" spans="1:7" x14ac:dyDescent="0.3">
      <c r="A5" s="6" t="s">
        <v>10</v>
      </c>
      <c r="B5" s="10"/>
      <c r="C5" s="11">
        <v>80</v>
      </c>
      <c r="D5" s="11">
        <v>20</v>
      </c>
      <c r="E5" s="11">
        <v>20</v>
      </c>
      <c r="F5" s="12">
        <v>-6.6666666666666679</v>
      </c>
      <c r="G5" s="10">
        <v>-5</v>
      </c>
    </row>
    <row r="6" spans="1:7" x14ac:dyDescent="0.3">
      <c r="A6" s="6" t="s">
        <v>11</v>
      </c>
      <c r="B6" s="10"/>
      <c r="C6" s="11">
        <v>86.666666666666671</v>
      </c>
      <c r="D6" s="11">
        <v>13.333333333333334</v>
      </c>
      <c r="E6" s="11">
        <v>13.333333333333334</v>
      </c>
      <c r="F6" s="12">
        <v>0</v>
      </c>
      <c r="G6" s="10">
        <v>7.0833333333333339</v>
      </c>
    </row>
    <row r="7" spans="1:7" x14ac:dyDescent="0.3">
      <c r="A7" s="6"/>
      <c r="B7" s="13"/>
      <c r="C7" s="13"/>
      <c r="D7" s="13"/>
      <c r="E7" s="13"/>
      <c r="F7" s="12"/>
      <c r="G7" s="14"/>
    </row>
    <row r="8" spans="1:7" x14ac:dyDescent="0.3">
      <c r="A8" s="5" t="s">
        <v>12</v>
      </c>
      <c r="B8" s="13"/>
      <c r="C8" s="13"/>
      <c r="D8" s="13"/>
      <c r="E8" s="13"/>
      <c r="F8" s="12"/>
      <c r="G8" s="14"/>
    </row>
    <row r="9" spans="1:7" x14ac:dyDescent="0.3">
      <c r="A9" s="6" t="s">
        <v>13</v>
      </c>
      <c r="B9" s="11"/>
      <c r="C9" s="11">
        <v>100</v>
      </c>
      <c r="D9" s="11"/>
      <c r="E9" s="11"/>
      <c r="F9" s="12"/>
      <c r="G9" s="11">
        <v>0</v>
      </c>
    </row>
    <row r="10" spans="1:7" x14ac:dyDescent="0.3">
      <c r="A10" s="6" t="s">
        <v>14</v>
      </c>
      <c r="B10" s="11"/>
      <c r="C10" s="11">
        <v>100</v>
      </c>
      <c r="D10" s="11"/>
      <c r="E10" s="11"/>
      <c r="F10" s="12">
        <v>-6.666666666666667</v>
      </c>
      <c r="G10" s="10">
        <v>0</v>
      </c>
    </row>
    <row r="11" spans="1:7" x14ac:dyDescent="0.3">
      <c r="A11" s="6" t="s">
        <v>15</v>
      </c>
      <c r="B11" s="11"/>
      <c r="C11" s="11">
        <v>93.333333333333329</v>
      </c>
      <c r="D11" s="11">
        <v>6.666666666666667</v>
      </c>
      <c r="E11" s="11">
        <v>6.666666666666667</v>
      </c>
      <c r="F11" s="12">
        <v>0</v>
      </c>
      <c r="G11" s="10">
        <v>0.41666666666666696</v>
      </c>
    </row>
    <row r="12" spans="1:7" x14ac:dyDescent="0.3">
      <c r="A12" s="6" t="s">
        <v>16</v>
      </c>
      <c r="B12" s="11"/>
      <c r="C12" s="11">
        <v>100</v>
      </c>
      <c r="D12" s="11"/>
      <c r="E12" s="11"/>
      <c r="F12" s="12"/>
      <c r="G12" s="10">
        <v>6.25</v>
      </c>
    </row>
    <row r="13" spans="1:7" x14ac:dyDescent="0.3">
      <c r="A13" s="6" t="s">
        <v>17</v>
      </c>
      <c r="B13" s="11"/>
      <c r="C13" s="11">
        <v>100</v>
      </c>
      <c r="D13" s="11"/>
      <c r="E13" s="11"/>
      <c r="F13" s="12"/>
      <c r="G13" s="10">
        <v>0</v>
      </c>
    </row>
    <row r="14" spans="1:7" x14ac:dyDescent="0.3">
      <c r="A14" s="6" t="s">
        <v>18</v>
      </c>
      <c r="B14" s="11"/>
      <c r="C14" s="11">
        <v>93.333333333333329</v>
      </c>
      <c r="D14" s="11">
        <v>6.666666666666667</v>
      </c>
      <c r="E14" s="11">
        <v>6.666666666666667</v>
      </c>
      <c r="F14" s="12">
        <v>0</v>
      </c>
      <c r="G14" s="10">
        <v>-5.833333333333333</v>
      </c>
    </row>
    <row r="15" spans="1:7" x14ac:dyDescent="0.3">
      <c r="A15" s="6" t="s">
        <v>19</v>
      </c>
      <c r="B15" s="11"/>
      <c r="C15" s="11">
        <v>86.666666666666671</v>
      </c>
      <c r="D15" s="11">
        <v>13.333333333333334</v>
      </c>
      <c r="E15" s="11">
        <v>13.333333333333334</v>
      </c>
      <c r="F15" s="12">
        <v>6.666666666666667</v>
      </c>
      <c r="G15" s="10">
        <v>7.0833333333333339</v>
      </c>
    </row>
    <row r="16" spans="1:7" x14ac:dyDescent="0.3">
      <c r="A16" s="5" t="s">
        <v>20</v>
      </c>
      <c r="B16" s="13"/>
      <c r="C16" s="13"/>
      <c r="D16" s="13"/>
      <c r="E16" s="13"/>
      <c r="F16" s="12"/>
      <c r="G16" s="14"/>
    </row>
    <row r="17" spans="1:7" x14ac:dyDescent="0.3">
      <c r="A17" s="6" t="s">
        <v>21</v>
      </c>
      <c r="B17" s="11">
        <v>6.666666666666667</v>
      </c>
      <c r="C17" s="11">
        <v>93.333333333333329</v>
      </c>
      <c r="D17" s="10"/>
      <c r="E17" s="11">
        <v>-6.666666666666667</v>
      </c>
      <c r="F17" s="12">
        <v>0</v>
      </c>
      <c r="G17" s="10">
        <v>-0.41666666666666696</v>
      </c>
    </row>
    <row r="18" spans="1:7" x14ac:dyDescent="0.3">
      <c r="A18" s="6" t="s">
        <v>22</v>
      </c>
      <c r="B18" s="11"/>
      <c r="C18" s="11">
        <v>86.666666666666671</v>
      </c>
      <c r="D18" s="11">
        <v>13.333333333333334</v>
      </c>
      <c r="E18" s="11">
        <v>13.333333333333334</v>
      </c>
      <c r="F18" s="12">
        <v>6.666666666666667</v>
      </c>
      <c r="G18" s="10">
        <v>7.0833333333333339</v>
      </c>
    </row>
    <row r="19" spans="1:7" x14ac:dyDescent="0.3">
      <c r="A19" s="6" t="s">
        <v>23</v>
      </c>
      <c r="B19" s="11"/>
      <c r="C19" s="11">
        <v>100</v>
      </c>
      <c r="D19" s="11"/>
      <c r="E19" s="10"/>
      <c r="F19" s="12">
        <v>-6.666666666666667</v>
      </c>
      <c r="G19" s="10">
        <v>0</v>
      </c>
    </row>
    <row r="20" spans="1:7" x14ac:dyDescent="0.3">
      <c r="A20" s="6" t="s">
        <v>24</v>
      </c>
      <c r="B20" s="11">
        <v>6.666666666666667</v>
      </c>
      <c r="C20" s="11">
        <v>66.666666666666657</v>
      </c>
      <c r="D20" s="11">
        <v>26.666666666666668</v>
      </c>
      <c r="E20" s="11">
        <v>20</v>
      </c>
      <c r="F20" s="12">
        <v>6.6666666666666643</v>
      </c>
      <c r="G20" s="10">
        <v>13.75</v>
      </c>
    </row>
    <row r="21" spans="1:7" x14ac:dyDescent="0.3">
      <c r="A21" s="6" t="s">
        <v>25</v>
      </c>
      <c r="B21" s="11"/>
      <c r="C21" s="11">
        <v>100</v>
      </c>
      <c r="D21" s="11"/>
      <c r="E21" s="11"/>
      <c r="F21" s="12"/>
      <c r="G21" s="10">
        <v>0</v>
      </c>
    </row>
    <row r="22" spans="1:7" ht="33" x14ac:dyDescent="0.3">
      <c r="A22" s="15" t="s">
        <v>26</v>
      </c>
      <c r="B22" s="11"/>
      <c r="C22" s="11">
        <v>100</v>
      </c>
      <c r="D22" s="11"/>
      <c r="E22" s="11"/>
      <c r="F22" s="12"/>
      <c r="G22" s="10">
        <v>0</v>
      </c>
    </row>
    <row r="23" spans="1:7" s="16" customFormat="1" ht="33" x14ac:dyDescent="0.3">
      <c r="A23" s="15" t="s">
        <v>27</v>
      </c>
      <c r="B23" s="11">
        <v>6.666666666666667</v>
      </c>
      <c r="C23" s="11">
        <v>86.666666666666671</v>
      </c>
      <c r="D23" s="11">
        <v>6.666666666666667</v>
      </c>
      <c r="E23" s="11">
        <v>0</v>
      </c>
      <c r="F23" s="11">
        <v>-13.333333333333334</v>
      </c>
      <c r="G23" s="10">
        <v>6.25</v>
      </c>
    </row>
    <row r="24" spans="1:7" x14ac:dyDescent="0.3">
      <c r="A24" s="15" t="s">
        <v>28</v>
      </c>
      <c r="B24" s="11">
        <v>13.333333333333334</v>
      </c>
      <c r="C24" s="11">
        <v>80</v>
      </c>
      <c r="D24" s="11">
        <v>6.666666666666667</v>
      </c>
      <c r="E24" s="11">
        <v>-6.666666666666667</v>
      </c>
      <c r="F24" s="12">
        <v>13.333333333333332</v>
      </c>
      <c r="G24" s="10">
        <v>5.833333333333333</v>
      </c>
    </row>
    <row r="25" spans="1:7" x14ac:dyDescent="0.3">
      <c r="A25" s="6" t="s">
        <v>29</v>
      </c>
      <c r="B25" s="11"/>
      <c r="C25" s="11">
        <v>100</v>
      </c>
      <c r="D25" s="11"/>
      <c r="E25" s="11"/>
      <c r="F25" s="12">
        <v>6.666666666666667</v>
      </c>
      <c r="G25" s="10">
        <v>6.25</v>
      </c>
    </row>
    <row r="26" spans="1:7" x14ac:dyDescent="0.3">
      <c r="A26" s="5" t="s">
        <v>30</v>
      </c>
      <c r="B26" s="9"/>
      <c r="C26" s="9"/>
      <c r="D26" s="9"/>
      <c r="E26" s="9"/>
      <c r="F26" s="12"/>
      <c r="G26" s="14"/>
    </row>
    <row r="27" spans="1:7" x14ac:dyDescent="0.3">
      <c r="A27" s="15" t="s">
        <v>9</v>
      </c>
      <c r="B27" s="11">
        <v>6.666666666666667</v>
      </c>
      <c r="C27" s="11">
        <v>60</v>
      </c>
      <c r="D27" s="11">
        <v>33.333333333333329</v>
      </c>
      <c r="E27" s="11">
        <v>26.666666666666668</v>
      </c>
      <c r="F27" s="12">
        <v>-13.333333333333332</v>
      </c>
      <c r="G27" s="10">
        <v>-10.833333333333332</v>
      </c>
    </row>
    <row r="28" spans="1:7" x14ac:dyDescent="0.3">
      <c r="A28" s="15" t="s">
        <v>10</v>
      </c>
      <c r="B28" s="11">
        <v>6.666666666666667</v>
      </c>
      <c r="C28" s="11">
        <v>60</v>
      </c>
      <c r="D28" s="11">
        <v>33.333333333333329</v>
      </c>
      <c r="E28" s="11">
        <v>26.666666666666668</v>
      </c>
      <c r="F28" s="12">
        <v>6.6666666666666679</v>
      </c>
      <c r="G28" s="10">
        <v>-10.833333333333332</v>
      </c>
    </row>
    <row r="29" spans="1:7" x14ac:dyDescent="0.3">
      <c r="A29" s="15" t="s">
        <v>11</v>
      </c>
      <c r="B29" s="10"/>
      <c r="C29" s="11">
        <v>80</v>
      </c>
      <c r="D29" s="11">
        <v>20</v>
      </c>
      <c r="E29" s="11">
        <v>20</v>
      </c>
      <c r="F29" s="12">
        <v>-13.333333333333329</v>
      </c>
      <c r="G29" s="10">
        <v>-11.25</v>
      </c>
    </row>
    <row r="30" spans="1:7" x14ac:dyDescent="0.3">
      <c r="A30" s="18" t="s">
        <v>31</v>
      </c>
      <c r="B30" s="14"/>
      <c r="C30" s="9"/>
      <c r="D30" s="9"/>
      <c r="E30" s="9"/>
      <c r="F30" s="12"/>
      <c r="G30" s="14"/>
    </row>
    <row r="31" spans="1:7" x14ac:dyDescent="0.3">
      <c r="A31" s="15" t="s">
        <v>32</v>
      </c>
      <c r="B31" s="10">
        <v>6.666666666666667</v>
      </c>
      <c r="C31" s="11">
        <v>73.333333333333329</v>
      </c>
      <c r="D31" s="11">
        <v>20</v>
      </c>
      <c r="E31" s="11">
        <v>13.333333333333336</v>
      </c>
      <c r="F31" s="12">
        <v>-13.333333333333332</v>
      </c>
      <c r="G31" s="10">
        <v>-24.166666666666664</v>
      </c>
    </row>
    <row r="32" spans="1:7" x14ac:dyDescent="0.3">
      <c r="A32" s="15" t="s">
        <v>33</v>
      </c>
      <c r="B32" s="10"/>
      <c r="C32" s="11">
        <v>60</v>
      </c>
      <c r="D32" s="11">
        <v>40</v>
      </c>
      <c r="E32" s="11">
        <v>40</v>
      </c>
      <c r="F32" s="12">
        <v>6.6666666666666643</v>
      </c>
      <c r="G32" s="10">
        <v>2.5</v>
      </c>
    </row>
    <row r="33" spans="1:7" ht="33" x14ac:dyDescent="0.3">
      <c r="A33" s="15" t="s">
        <v>34</v>
      </c>
      <c r="B33" s="11"/>
      <c r="C33" s="11">
        <v>93.333333333333329</v>
      </c>
      <c r="D33" s="11">
        <v>6.666666666666667</v>
      </c>
      <c r="E33" s="11">
        <v>6.666666666666667</v>
      </c>
      <c r="F33" s="12">
        <v>0</v>
      </c>
      <c r="G33" s="11">
        <v>6.666666666666667</v>
      </c>
    </row>
    <row r="34" spans="1:7" x14ac:dyDescent="0.3">
      <c r="A34" s="15" t="s">
        <v>73</v>
      </c>
      <c r="B34" s="11"/>
      <c r="C34" s="11">
        <v>100</v>
      </c>
      <c r="D34" s="11"/>
      <c r="E34" s="11"/>
      <c r="F34" s="12"/>
      <c r="G34" s="10">
        <v>-18.75</v>
      </c>
    </row>
    <row r="35" spans="1:7" x14ac:dyDescent="0.3">
      <c r="A35" s="15" t="s">
        <v>36</v>
      </c>
      <c r="B35" s="11"/>
      <c r="C35" s="11">
        <v>100</v>
      </c>
      <c r="D35" s="11"/>
      <c r="E35" s="11"/>
      <c r="F35" s="12"/>
      <c r="G35" s="10">
        <v>0</v>
      </c>
    </row>
    <row r="36" spans="1:7" x14ac:dyDescent="0.3">
      <c r="A36" s="15" t="s">
        <v>37</v>
      </c>
      <c r="B36" s="11">
        <v>6.666666666666667</v>
      </c>
      <c r="C36" s="11">
        <v>86.666666666666671</v>
      </c>
      <c r="D36" s="11">
        <v>6.666666666666667</v>
      </c>
      <c r="E36" s="11">
        <v>0</v>
      </c>
      <c r="F36" s="12">
        <v>-6.666666666666667</v>
      </c>
      <c r="G36" s="10">
        <v>6.25</v>
      </c>
    </row>
    <row r="37" spans="1:7" x14ac:dyDescent="0.3">
      <c r="A37" s="15" t="s">
        <v>38</v>
      </c>
      <c r="B37" s="11"/>
      <c r="C37" s="11">
        <v>100</v>
      </c>
      <c r="D37" s="11"/>
      <c r="E37" s="11"/>
      <c r="F37" s="12"/>
      <c r="G37" s="10">
        <v>0</v>
      </c>
    </row>
    <row r="38" spans="1:7" ht="33" x14ac:dyDescent="0.3">
      <c r="A38" s="15" t="s">
        <v>39</v>
      </c>
      <c r="B38" s="11"/>
      <c r="C38" s="11">
        <v>100</v>
      </c>
      <c r="D38" s="11"/>
      <c r="E38" s="11"/>
      <c r="F38" s="12"/>
      <c r="G38" s="10">
        <v>0</v>
      </c>
    </row>
    <row r="39" spans="1:7" x14ac:dyDescent="0.3">
      <c r="A39" s="15"/>
      <c r="B39" s="9"/>
      <c r="C39" s="9"/>
      <c r="D39" s="9"/>
      <c r="E39" s="9"/>
      <c r="F39" s="12"/>
      <c r="G39" s="14"/>
    </row>
    <row r="40" spans="1:7" x14ac:dyDescent="0.3">
      <c r="A40" s="18" t="s">
        <v>40</v>
      </c>
      <c r="B40" s="9"/>
      <c r="C40" s="9"/>
      <c r="D40" s="9"/>
      <c r="E40" s="9"/>
      <c r="F40" s="12"/>
      <c r="G40" s="14"/>
    </row>
    <row r="41" spans="1:7" x14ac:dyDescent="0.3">
      <c r="A41" s="15" t="s">
        <v>9</v>
      </c>
      <c r="B41" s="11"/>
      <c r="C41" s="11">
        <v>46.666666666666664</v>
      </c>
      <c r="D41" s="11">
        <v>53.333333333333336</v>
      </c>
      <c r="E41" s="11">
        <v>53.333333333333336</v>
      </c>
      <c r="F41" s="12">
        <v>-6.6666666666666643</v>
      </c>
      <c r="G41" s="11">
        <v>15.833333333333336</v>
      </c>
    </row>
    <row r="42" spans="1:7" x14ac:dyDescent="0.3">
      <c r="A42" s="15" t="s">
        <v>10</v>
      </c>
      <c r="B42" s="11"/>
      <c r="C42" s="11">
        <v>40</v>
      </c>
      <c r="D42" s="11">
        <v>60</v>
      </c>
      <c r="E42" s="11">
        <v>60</v>
      </c>
      <c r="F42" s="12">
        <v>-6.6666666666666643</v>
      </c>
      <c r="G42" s="10">
        <v>16.25</v>
      </c>
    </row>
    <row r="43" spans="1:7" x14ac:dyDescent="0.3">
      <c r="A43" s="15" t="s">
        <v>11</v>
      </c>
      <c r="B43" s="11"/>
      <c r="C43" s="11">
        <v>60</v>
      </c>
      <c r="D43" s="11">
        <v>40</v>
      </c>
      <c r="E43" s="11">
        <v>40</v>
      </c>
      <c r="F43" s="12">
        <v>6.6666666666666643</v>
      </c>
      <c r="G43" s="11">
        <v>2.5</v>
      </c>
    </row>
    <row r="44" spans="1:7" x14ac:dyDescent="0.3">
      <c r="A44" s="15"/>
      <c r="B44" s="9"/>
      <c r="C44" s="9"/>
      <c r="D44" s="9"/>
      <c r="E44" s="9"/>
      <c r="F44" s="12"/>
      <c r="G44" s="10"/>
    </row>
    <row r="45" spans="1:7" x14ac:dyDescent="0.3">
      <c r="A45" s="18" t="s">
        <v>41</v>
      </c>
      <c r="B45" s="6"/>
      <c r="C45" s="6"/>
      <c r="D45" s="6"/>
      <c r="E45" s="6"/>
      <c r="F45" s="12"/>
      <c r="G45" s="10"/>
    </row>
    <row r="46" spans="1:7" x14ac:dyDescent="0.3">
      <c r="A46" s="15" t="s">
        <v>9</v>
      </c>
      <c r="B46" s="6"/>
      <c r="C46" s="6">
        <v>46.666666666666664</v>
      </c>
      <c r="D46" s="6">
        <v>53.333333333333336</v>
      </c>
      <c r="E46" s="6">
        <v>53.333333333333336</v>
      </c>
      <c r="F46" s="12">
        <v>6.6666666666666714</v>
      </c>
      <c r="G46" s="10">
        <v>9.5833333333333357</v>
      </c>
    </row>
    <row r="47" spans="1:7" x14ac:dyDescent="0.3">
      <c r="A47" s="15" t="s">
        <v>10</v>
      </c>
      <c r="B47" s="11"/>
      <c r="C47" s="11">
        <v>40</v>
      </c>
      <c r="D47" s="11">
        <v>60</v>
      </c>
      <c r="E47" s="11">
        <v>60</v>
      </c>
      <c r="F47" s="12">
        <v>6.6666666666666643</v>
      </c>
      <c r="G47" s="10">
        <v>16.25</v>
      </c>
    </row>
    <row r="48" spans="1:7" x14ac:dyDescent="0.3">
      <c r="A48" s="6" t="s">
        <v>11</v>
      </c>
      <c r="B48" s="11"/>
      <c r="C48" s="11">
        <v>66.666666666666657</v>
      </c>
      <c r="D48" s="11">
        <v>33.333333333333329</v>
      </c>
      <c r="E48" s="11">
        <v>33.333333333333329</v>
      </c>
      <c r="F48" s="12">
        <v>-6.6666666666666714</v>
      </c>
      <c r="G48" s="10">
        <v>-4.1666666666666714</v>
      </c>
    </row>
    <row r="49" spans="2:7" x14ac:dyDescent="0.3">
      <c r="B49" s="20"/>
      <c r="C49" s="20"/>
      <c r="D49" s="20"/>
      <c r="E49" s="20"/>
      <c r="G49" s="22"/>
    </row>
    <row r="50" spans="2:7" x14ac:dyDescent="0.3">
      <c r="B50" s="24"/>
      <c r="C50" s="24"/>
      <c r="D50" s="24"/>
      <c r="E50" s="24"/>
      <c r="G50" s="25"/>
    </row>
  </sheetData>
  <conditionalFormatting sqref="D49:F52">
    <cfRule type="colorScale" priority="1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036A-0351-468A-80A6-CA42DB8BE5A2}">
  <sheetPr>
    <tabColor rgb="FFFFFF00"/>
  </sheetPr>
  <dimension ref="A1:J39"/>
  <sheetViews>
    <sheetView showGridLines="0" workbookViewId="0">
      <selection activeCell="H1" sqref="H1:J1048576"/>
    </sheetView>
  </sheetViews>
  <sheetFormatPr defaultColWidth="42.33203125" defaultRowHeight="16.5" x14ac:dyDescent="0.3"/>
  <cols>
    <col min="1" max="1" width="43.88671875" customWidth="1"/>
    <col min="2" max="2" width="11.44140625" style="26" customWidth="1"/>
    <col min="3" max="3" width="10.44140625" style="26" customWidth="1"/>
    <col min="4" max="4" width="13.88671875" style="26" bestFit="1" customWidth="1"/>
    <col min="5" max="5" width="8.77734375" style="26" bestFit="1" customWidth="1"/>
    <col min="6" max="6" width="10.88671875" style="47" customWidth="1"/>
    <col min="7" max="7" width="10.44140625" style="46" customWidth="1"/>
  </cols>
  <sheetData>
    <row r="1" spans="1:7" ht="20.25" x14ac:dyDescent="0.35">
      <c r="A1" s="29"/>
      <c r="B1" s="1" t="s">
        <v>74</v>
      </c>
      <c r="C1" s="1"/>
      <c r="D1" s="1"/>
      <c r="E1" s="1"/>
      <c r="F1" s="1"/>
      <c r="G1" s="1"/>
    </row>
    <row r="2" spans="1:7" ht="48.95" customHeight="1" x14ac:dyDescent="0.3">
      <c r="A2" s="2" t="s">
        <v>42</v>
      </c>
      <c r="B2" s="30" t="s">
        <v>2</v>
      </c>
      <c r="C2" s="30" t="s">
        <v>3</v>
      </c>
      <c r="D2" s="30" t="s">
        <v>4</v>
      </c>
      <c r="E2" s="31" t="s">
        <v>5</v>
      </c>
      <c r="F2" s="32" t="s">
        <v>6</v>
      </c>
      <c r="G2" s="32" t="s">
        <v>7</v>
      </c>
    </row>
    <row r="3" spans="1:7" x14ac:dyDescent="0.3">
      <c r="A3" s="33" t="s">
        <v>8</v>
      </c>
      <c r="B3" s="11"/>
      <c r="C3" s="27">
        <v>66.666666666666657</v>
      </c>
      <c r="D3" s="27">
        <v>33.333333333333329</v>
      </c>
      <c r="E3" s="34">
        <v>33.333333333333329</v>
      </c>
      <c r="F3" s="34">
        <v>0</v>
      </c>
      <c r="G3" s="35">
        <v>-10.416666666666671</v>
      </c>
    </row>
    <row r="4" spans="1:7" x14ac:dyDescent="0.3">
      <c r="B4" s="23"/>
      <c r="C4" s="23"/>
      <c r="D4" s="23"/>
      <c r="E4" s="36"/>
      <c r="F4" s="34"/>
      <c r="G4" s="35"/>
    </row>
    <row r="5" spans="1:7" x14ac:dyDescent="0.3">
      <c r="A5" s="33" t="s">
        <v>12</v>
      </c>
      <c r="B5" s="23"/>
      <c r="C5" s="23"/>
      <c r="D5" s="23"/>
      <c r="E5" s="36"/>
      <c r="F5" s="34"/>
      <c r="G5" s="35"/>
    </row>
    <row r="6" spans="1:7" x14ac:dyDescent="0.3">
      <c r="A6" t="s">
        <v>43</v>
      </c>
      <c r="B6" s="37"/>
      <c r="C6" s="37">
        <v>100</v>
      </c>
      <c r="D6" s="37"/>
      <c r="E6" s="34"/>
      <c r="F6" s="34">
        <v>6.666666666666667</v>
      </c>
      <c r="G6" s="35">
        <v>0</v>
      </c>
    </row>
    <row r="7" spans="1:7" x14ac:dyDescent="0.3">
      <c r="A7" t="s">
        <v>44</v>
      </c>
      <c r="B7" s="37">
        <v>6.666666666666667</v>
      </c>
      <c r="C7" s="37">
        <v>93.333333333333329</v>
      </c>
      <c r="D7" s="37"/>
      <c r="E7" s="34">
        <v>-6.666666666666667</v>
      </c>
      <c r="F7" s="34">
        <v>0</v>
      </c>
      <c r="G7" s="35">
        <v>-6.666666666666667</v>
      </c>
    </row>
    <row r="8" spans="1:7" x14ac:dyDescent="0.3">
      <c r="A8" t="s">
        <v>45</v>
      </c>
      <c r="B8" s="37"/>
      <c r="C8" s="37">
        <v>100</v>
      </c>
      <c r="D8" s="37"/>
      <c r="E8" s="34"/>
      <c r="F8" s="34"/>
      <c r="G8" s="35">
        <v>-6.25</v>
      </c>
    </row>
    <row r="9" spans="1:7" x14ac:dyDescent="0.3">
      <c r="A9" t="s">
        <v>46</v>
      </c>
      <c r="B9" s="37"/>
      <c r="C9" s="37">
        <v>93.333333333333329</v>
      </c>
      <c r="D9" s="37">
        <v>6.666666666666667</v>
      </c>
      <c r="E9" s="34">
        <v>6.666666666666667</v>
      </c>
      <c r="F9" s="34">
        <v>6.666666666666667</v>
      </c>
      <c r="G9" s="35">
        <v>0.41666666666666696</v>
      </c>
    </row>
    <row r="10" spans="1:7" x14ac:dyDescent="0.3">
      <c r="A10" t="s">
        <v>47</v>
      </c>
      <c r="B10" s="37"/>
      <c r="C10" s="37">
        <v>100</v>
      </c>
      <c r="D10" s="37"/>
      <c r="E10" s="34"/>
      <c r="F10" s="34">
        <v>-6.666666666666667</v>
      </c>
      <c r="G10" s="35">
        <v>-12.5</v>
      </c>
    </row>
    <row r="11" spans="1:7" x14ac:dyDescent="0.3">
      <c r="A11" t="s">
        <v>48</v>
      </c>
      <c r="B11" s="37"/>
      <c r="C11" s="37">
        <v>100</v>
      </c>
      <c r="D11" s="37"/>
      <c r="E11" s="34"/>
      <c r="F11" s="34"/>
      <c r="G11" s="35">
        <v>6.25</v>
      </c>
    </row>
    <row r="12" spans="1:7" x14ac:dyDescent="0.3">
      <c r="A12" t="s">
        <v>49</v>
      </c>
      <c r="B12" s="37"/>
      <c r="C12" s="37">
        <v>100</v>
      </c>
      <c r="D12" s="37"/>
      <c r="E12" s="34"/>
      <c r="F12" s="34">
        <v>-6.666666666666667</v>
      </c>
      <c r="G12" s="35">
        <v>-6.25</v>
      </c>
    </row>
    <row r="13" spans="1:7" x14ac:dyDescent="0.3">
      <c r="B13" s="38"/>
      <c r="C13" s="38"/>
      <c r="D13" s="38"/>
      <c r="E13" s="36"/>
      <c r="F13" s="34"/>
      <c r="G13" s="35"/>
    </row>
    <row r="14" spans="1:7" x14ac:dyDescent="0.3">
      <c r="A14" s="33" t="s">
        <v>50</v>
      </c>
      <c r="B14" s="23"/>
      <c r="C14" s="23"/>
      <c r="D14" s="23"/>
      <c r="E14" s="36"/>
      <c r="F14" s="34"/>
      <c r="G14" s="35"/>
    </row>
    <row r="15" spans="1:7" x14ac:dyDescent="0.3">
      <c r="A15" t="s">
        <v>51</v>
      </c>
      <c r="B15" s="39"/>
      <c r="C15" s="39">
        <v>93.333333333333329</v>
      </c>
      <c r="D15" s="39">
        <v>6.666666666666667</v>
      </c>
      <c r="E15" s="40">
        <v>6.666666666666667</v>
      </c>
      <c r="F15" s="34">
        <v>6.666666666666667</v>
      </c>
      <c r="G15" s="35">
        <v>6.666666666666667</v>
      </c>
    </row>
    <row r="16" spans="1:7" x14ac:dyDescent="0.3">
      <c r="A16" t="s">
        <v>52</v>
      </c>
      <c r="B16" s="41">
        <v>6.666666666666667</v>
      </c>
      <c r="C16" s="41">
        <v>93.333333333333329</v>
      </c>
      <c r="D16" s="41"/>
      <c r="E16" s="35">
        <v>-6.666666666666667</v>
      </c>
      <c r="F16" s="34">
        <v>-6.666666666666667</v>
      </c>
      <c r="G16" s="35">
        <v>-6.666666666666667</v>
      </c>
    </row>
    <row r="17" spans="1:7" x14ac:dyDescent="0.3">
      <c r="A17" t="s">
        <v>24</v>
      </c>
      <c r="B17" s="41">
        <v>6.666666666666667</v>
      </c>
      <c r="C17" s="41">
        <v>80</v>
      </c>
      <c r="D17" s="41">
        <v>13.333333333333334</v>
      </c>
      <c r="E17" s="35">
        <v>6.666666666666667</v>
      </c>
      <c r="F17" s="34">
        <v>13.333333333333336</v>
      </c>
      <c r="G17" s="35">
        <v>0.41666666666666696</v>
      </c>
    </row>
    <row r="18" spans="1:7" x14ac:dyDescent="0.3">
      <c r="A18" t="s">
        <v>53</v>
      </c>
      <c r="B18" s="41"/>
      <c r="C18" s="41">
        <v>93.333333333333329</v>
      </c>
      <c r="D18" s="41">
        <v>6.666666666666667</v>
      </c>
      <c r="E18" s="35">
        <v>6.666666666666667</v>
      </c>
      <c r="F18" s="34">
        <v>6.666666666666667</v>
      </c>
      <c r="G18" s="35">
        <v>6.666666666666667</v>
      </c>
    </row>
    <row r="19" spans="1:7" x14ac:dyDescent="0.3">
      <c r="A19" t="s">
        <v>54</v>
      </c>
      <c r="B19" s="41"/>
      <c r="C19" s="41">
        <v>80</v>
      </c>
      <c r="D19" s="41">
        <v>20</v>
      </c>
      <c r="E19" s="41">
        <v>20</v>
      </c>
      <c r="F19" s="34">
        <v>13.333333333333332</v>
      </c>
      <c r="G19" s="35">
        <v>26.25</v>
      </c>
    </row>
    <row r="20" spans="1:7" x14ac:dyDescent="0.3">
      <c r="A20" t="s">
        <v>55</v>
      </c>
      <c r="B20" s="41">
        <v>26.666666666666668</v>
      </c>
      <c r="C20" s="41">
        <v>60</v>
      </c>
      <c r="D20" s="41">
        <v>13.333333333333334</v>
      </c>
      <c r="E20" s="35">
        <v>-13.333333333333334</v>
      </c>
      <c r="F20" s="34">
        <v>-13.333333333333334</v>
      </c>
      <c r="G20" s="35">
        <v>-7.0833333333333339</v>
      </c>
    </row>
    <row r="21" spans="1:7" x14ac:dyDescent="0.3">
      <c r="A21" t="s">
        <v>56</v>
      </c>
      <c r="B21" s="41"/>
      <c r="C21" s="41">
        <v>100</v>
      </c>
      <c r="D21" s="41"/>
      <c r="E21" s="35"/>
      <c r="F21" s="34"/>
      <c r="G21" s="35">
        <v>0</v>
      </c>
    </row>
    <row r="22" spans="1:7" x14ac:dyDescent="0.3">
      <c r="A22" t="s">
        <v>57</v>
      </c>
      <c r="B22" s="42"/>
      <c r="C22" s="42">
        <v>93.333333333333329</v>
      </c>
      <c r="D22" s="42">
        <v>6.666666666666667</v>
      </c>
      <c r="E22" s="35">
        <v>6.666666666666667</v>
      </c>
      <c r="F22" s="34">
        <v>6.666666666666667</v>
      </c>
      <c r="G22" s="35">
        <v>6.666666666666667</v>
      </c>
    </row>
    <row r="23" spans="1:7" x14ac:dyDescent="0.3">
      <c r="B23" s="38"/>
      <c r="C23" s="38"/>
      <c r="D23" s="38"/>
      <c r="E23" s="36"/>
      <c r="F23" s="34"/>
      <c r="G23" s="35"/>
    </row>
    <row r="24" spans="1:7" x14ac:dyDescent="0.3">
      <c r="A24" s="33" t="s">
        <v>30</v>
      </c>
      <c r="B24" s="43">
        <v>20</v>
      </c>
      <c r="C24" s="43">
        <v>73.333333333333329</v>
      </c>
      <c r="D24" s="43">
        <v>6.666666666666667</v>
      </c>
      <c r="E24" s="44">
        <v>-13.333333333333336</v>
      </c>
      <c r="F24" s="34">
        <v>-6.6666666666666705</v>
      </c>
      <c r="G24" s="35">
        <v>-38.333333333333336</v>
      </c>
    </row>
    <row r="25" spans="1:7" x14ac:dyDescent="0.3">
      <c r="B25" s="38"/>
      <c r="C25" s="38"/>
      <c r="D25" s="38"/>
      <c r="E25" s="36"/>
      <c r="F25" s="34"/>
      <c r="G25" s="35"/>
    </row>
    <row r="26" spans="1:7" x14ac:dyDescent="0.3">
      <c r="A26" s="33" t="s">
        <v>31</v>
      </c>
      <c r="B26" s="38"/>
      <c r="C26" s="38"/>
      <c r="D26" s="38"/>
      <c r="E26" s="36"/>
      <c r="F26" s="34"/>
      <c r="G26" s="35"/>
    </row>
    <row r="27" spans="1:7" x14ac:dyDescent="0.3">
      <c r="A27" t="s">
        <v>58</v>
      </c>
      <c r="B27" s="37">
        <v>20</v>
      </c>
      <c r="C27" s="37">
        <v>60</v>
      </c>
      <c r="D27" s="37">
        <v>20</v>
      </c>
      <c r="E27" s="34">
        <v>0</v>
      </c>
      <c r="F27" s="34">
        <v>13.333333333333334</v>
      </c>
      <c r="G27" s="35">
        <v>-6.25</v>
      </c>
    </row>
    <row r="28" spans="1:7" x14ac:dyDescent="0.3">
      <c r="A28" t="s">
        <v>59</v>
      </c>
      <c r="B28" s="37">
        <v>6.666666666666667</v>
      </c>
      <c r="C28" s="37">
        <v>73.333333333333329</v>
      </c>
      <c r="D28" s="37">
        <v>20</v>
      </c>
      <c r="E28" s="34">
        <v>13.333333333333336</v>
      </c>
      <c r="F28" s="34">
        <v>0</v>
      </c>
      <c r="G28" s="35">
        <v>-17.916666666666664</v>
      </c>
    </row>
    <row r="29" spans="1:7" x14ac:dyDescent="0.3">
      <c r="A29" t="s">
        <v>60</v>
      </c>
      <c r="B29" s="37">
        <v>6.666666666666667</v>
      </c>
      <c r="C29" s="37">
        <v>86.666666666666671</v>
      </c>
      <c r="D29" s="37">
        <v>6.666666666666667</v>
      </c>
      <c r="E29" s="34">
        <v>0</v>
      </c>
      <c r="F29" s="34">
        <v>6.666666666666667</v>
      </c>
      <c r="G29" s="35">
        <v>-18.75</v>
      </c>
    </row>
    <row r="30" spans="1:7" ht="33" x14ac:dyDescent="0.3">
      <c r="A30" s="4" t="s">
        <v>34</v>
      </c>
      <c r="B30" s="37">
        <v>6.666666666666667</v>
      </c>
      <c r="C30" s="37">
        <v>93.333333333333329</v>
      </c>
      <c r="D30" s="37"/>
      <c r="E30" s="34">
        <v>-6.666666666666667</v>
      </c>
      <c r="F30" s="34">
        <v>0</v>
      </c>
      <c r="G30" s="35">
        <v>-6.666666666666667</v>
      </c>
    </row>
    <row r="31" spans="1:7" ht="33" x14ac:dyDescent="0.3">
      <c r="A31" s="4" t="s">
        <v>61</v>
      </c>
      <c r="B31" s="37">
        <v>6.666666666666667</v>
      </c>
      <c r="C31" s="37">
        <v>86.666666666666671</v>
      </c>
      <c r="D31" s="37">
        <v>6.666666666666667</v>
      </c>
      <c r="E31" s="34">
        <v>0</v>
      </c>
      <c r="F31" s="34">
        <v>0</v>
      </c>
      <c r="G31" s="35">
        <v>0</v>
      </c>
    </row>
    <row r="32" spans="1:7" ht="33" x14ac:dyDescent="0.3">
      <c r="A32" s="4" t="s">
        <v>62</v>
      </c>
      <c r="B32" s="37"/>
      <c r="C32" s="37">
        <v>93.333333333333329</v>
      </c>
      <c r="D32" s="37">
        <v>6.666666666666667</v>
      </c>
      <c r="E32" s="34">
        <v>6.666666666666667</v>
      </c>
      <c r="F32" s="34">
        <v>0</v>
      </c>
      <c r="G32" s="35">
        <v>6.666666666666667</v>
      </c>
    </row>
    <row r="33" spans="1:7" x14ac:dyDescent="0.3">
      <c r="A33" t="s">
        <v>37</v>
      </c>
      <c r="B33" s="37">
        <v>13.333333333333334</v>
      </c>
      <c r="C33" s="37">
        <v>80</v>
      </c>
      <c r="D33" s="37">
        <v>6.666666666666667</v>
      </c>
      <c r="E33" s="34">
        <v>-6.666666666666667</v>
      </c>
      <c r="F33" s="34">
        <v>-6.666666666666667</v>
      </c>
      <c r="G33" s="35">
        <v>-6.666666666666667</v>
      </c>
    </row>
    <row r="34" spans="1:7" x14ac:dyDescent="0.3">
      <c r="A34" t="s">
        <v>63</v>
      </c>
      <c r="B34" s="37">
        <v>6.666666666666667</v>
      </c>
      <c r="C34" s="37">
        <v>86.666666666666671</v>
      </c>
      <c r="D34" s="37">
        <v>6.666666666666667</v>
      </c>
      <c r="E34" s="34">
        <v>0</v>
      </c>
      <c r="F34" s="34">
        <v>6.666666666666667</v>
      </c>
      <c r="G34" s="35">
        <v>0</v>
      </c>
    </row>
    <row r="35" spans="1:7" x14ac:dyDescent="0.3">
      <c r="B35" s="38"/>
      <c r="C35" s="38"/>
      <c r="D35" s="38"/>
      <c r="E35" s="36"/>
      <c r="F35" s="34"/>
      <c r="G35" s="35"/>
    </row>
    <row r="36" spans="1:7" x14ac:dyDescent="0.3">
      <c r="A36" s="18" t="s">
        <v>40</v>
      </c>
      <c r="B36" s="37"/>
      <c r="C36" s="37">
        <v>53.333333333333336</v>
      </c>
      <c r="D36" s="37">
        <v>46.666666666666664</v>
      </c>
      <c r="E36" s="34">
        <v>46.666666666666664</v>
      </c>
      <c r="F36" s="34">
        <v>26.666666666666664</v>
      </c>
      <c r="G36" s="35">
        <v>-3.3333333333333357</v>
      </c>
    </row>
    <row r="37" spans="1:7" x14ac:dyDescent="0.3">
      <c r="B37" s="38"/>
      <c r="C37" s="38"/>
      <c r="D37" s="38"/>
      <c r="E37" s="36"/>
      <c r="F37" s="34"/>
      <c r="G37" s="35">
        <v>0</v>
      </c>
    </row>
    <row r="38" spans="1:7" x14ac:dyDescent="0.3">
      <c r="A38" s="33" t="s">
        <v>41</v>
      </c>
      <c r="B38" s="37"/>
      <c r="C38" s="37">
        <v>66.666666666666657</v>
      </c>
      <c r="D38" s="37">
        <v>33.333333333333329</v>
      </c>
      <c r="E38" s="34">
        <v>33.333333333333329</v>
      </c>
      <c r="F38" s="34">
        <v>39.999999999999993</v>
      </c>
      <c r="G38" s="35">
        <v>-29.166666666666671</v>
      </c>
    </row>
    <row r="39" spans="1:7" x14ac:dyDescent="0.3">
      <c r="F39" s="45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16BC3-D825-4E61-A8DD-B9DF35E44197}">
  <dimension ref="A1:J37"/>
  <sheetViews>
    <sheetView showGridLines="0" zoomScaleNormal="100" workbookViewId="0">
      <selection activeCell="E13" sqref="E13"/>
    </sheetView>
  </sheetViews>
  <sheetFormatPr defaultColWidth="9.88671875" defaultRowHeight="16.5" x14ac:dyDescent="0.3"/>
  <cols>
    <col min="1" max="1" width="40.5546875" customWidth="1"/>
    <col min="2" max="2" width="10.5546875" style="26" customWidth="1"/>
    <col min="3" max="3" width="10" style="26" customWidth="1"/>
    <col min="4" max="5" width="10.21875" style="26" customWidth="1"/>
    <col min="6" max="6" width="8.33203125" customWidth="1"/>
    <col min="7" max="7" width="9.21875" customWidth="1"/>
  </cols>
  <sheetData>
    <row r="1" spans="1:9" ht="20.25" x14ac:dyDescent="0.35">
      <c r="A1" s="29"/>
      <c r="B1" s="1" t="s">
        <v>74</v>
      </c>
      <c r="C1" s="1"/>
      <c r="D1" s="1"/>
      <c r="E1" s="1"/>
      <c r="F1" s="1"/>
      <c r="G1" s="1"/>
    </row>
    <row r="2" spans="1:9" ht="52.5" customHeight="1" x14ac:dyDescent="0.3">
      <c r="A2" s="2" t="s">
        <v>64</v>
      </c>
      <c r="B2" s="30" t="s">
        <v>2</v>
      </c>
      <c r="C2" s="30" t="s">
        <v>3</v>
      </c>
      <c r="D2" s="30" t="s">
        <v>4</v>
      </c>
      <c r="E2" s="31" t="s">
        <v>5</v>
      </c>
      <c r="F2" s="32" t="s">
        <v>6</v>
      </c>
      <c r="G2" s="32" t="s">
        <v>7</v>
      </c>
    </row>
    <row r="3" spans="1:9" x14ac:dyDescent="0.3">
      <c r="A3" s="33" t="s">
        <v>8</v>
      </c>
      <c r="B3" s="11"/>
      <c r="C3" s="11">
        <v>66.666666666666657</v>
      </c>
      <c r="D3" s="11">
        <v>33.333333333333329</v>
      </c>
      <c r="E3" s="11">
        <v>33.333333333333329</v>
      </c>
      <c r="F3" s="11">
        <v>0</v>
      </c>
      <c r="G3" s="17">
        <v>-4.1666666666666714</v>
      </c>
      <c r="I3" s="52"/>
    </row>
    <row r="4" spans="1:9" x14ac:dyDescent="0.3">
      <c r="B4" s="9"/>
      <c r="C4" s="9"/>
      <c r="D4" s="9"/>
      <c r="E4" s="9"/>
      <c r="F4" s="11"/>
      <c r="G4" s="17"/>
      <c r="I4" s="52"/>
    </row>
    <row r="5" spans="1:9" x14ac:dyDescent="0.3">
      <c r="A5" s="33" t="s">
        <v>12</v>
      </c>
      <c r="B5" s="9"/>
      <c r="C5" s="9"/>
      <c r="D5" s="9"/>
      <c r="E5" s="9"/>
      <c r="F5" s="11"/>
      <c r="G5" s="17"/>
      <c r="I5" s="52"/>
    </row>
    <row r="6" spans="1:9" ht="33" x14ac:dyDescent="0.3">
      <c r="A6" s="4" t="s">
        <v>43</v>
      </c>
      <c r="B6" s="11"/>
      <c r="C6" s="11">
        <v>100</v>
      </c>
      <c r="D6" s="11"/>
      <c r="E6" s="11"/>
      <c r="F6" s="11"/>
      <c r="G6" s="17">
        <v>0</v>
      </c>
      <c r="I6" s="52"/>
    </row>
    <row r="7" spans="1:9" x14ac:dyDescent="0.3">
      <c r="A7" s="4" t="s">
        <v>44</v>
      </c>
      <c r="B7" s="11">
        <v>6.666666666666667</v>
      </c>
      <c r="C7" s="11">
        <v>86.666666666666671</v>
      </c>
      <c r="D7" s="11">
        <v>6.666666666666667</v>
      </c>
      <c r="E7" s="11">
        <v>0</v>
      </c>
      <c r="F7" s="11">
        <v>-6.666666666666667</v>
      </c>
      <c r="G7" s="17">
        <v>-12.5</v>
      </c>
      <c r="I7" s="52"/>
    </row>
    <row r="8" spans="1:9" x14ac:dyDescent="0.3">
      <c r="A8" s="4" t="s">
        <v>45</v>
      </c>
      <c r="B8" s="11"/>
      <c r="C8" s="11">
        <v>86.666666666666671</v>
      </c>
      <c r="D8" s="11">
        <v>13.333333333333334</v>
      </c>
      <c r="E8" s="11">
        <v>13.333333333333334</v>
      </c>
      <c r="F8" s="11">
        <v>13.333333333333334</v>
      </c>
      <c r="G8" s="17">
        <v>13.333333333333334</v>
      </c>
      <c r="I8" s="52"/>
    </row>
    <row r="9" spans="1:9" x14ac:dyDescent="0.3">
      <c r="A9" s="4" t="s">
        <v>46</v>
      </c>
      <c r="B9" s="11"/>
      <c r="C9" s="11">
        <v>100</v>
      </c>
      <c r="D9" s="11"/>
      <c r="E9" s="11"/>
      <c r="F9" s="11">
        <v>-6.666666666666667</v>
      </c>
      <c r="G9" s="17">
        <v>-12.5</v>
      </c>
      <c r="I9" s="52"/>
    </row>
    <row r="10" spans="1:9" x14ac:dyDescent="0.3">
      <c r="A10" s="4" t="s">
        <v>47</v>
      </c>
      <c r="B10" s="11"/>
      <c r="C10" s="11">
        <v>93.333333333333329</v>
      </c>
      <c r="D10" s="11">
        <v>6.666666666666667</v>
      </c>
      <c r="E10" s="11">
        <v>6.666666666666667</v>
      </c>
      <c r="F10" s="11">
        <v>6.666666666666667</v>
      </c>
      <c r="G10" s="17">
        <v>0.41666666666666696</v>
      </c>
      <c r="I10" s="52"/>
    </row>
    <row r="11" spans="1:9" x14ac:dyDescent="0.3">
      <c r="A11" s="4" t="s">
        <v>48</v>
      </c>
      <c r="B11" s="11"/>
      <c r="C11" s="11">
        <v>93.333333333333329</v>
      </c>
      <c r="D11" s="11">
        <v>6.666666666666667</v>
      </c>
      <c r="E11" s="11">
        <v>6.666666666666667</v>
      </c>
      <c r="F11" s="11">
        <v>6.666666666666667</v>
      </c>
      <c r="G11" s="17">
        <v>6.666666666666667</v>
      </c>
      <c r="I11" s="52"/>
    </row>
    <row r="12" spans="1:9" x14ac:dyDescent="0.3">
      <c r="A12" s="4"/>
      <c r="B12" s="9"/>
      <c r="C12" s="9"/>
      <c r="D12" s="9"/>
      <c r="E12" s="9"/>
      <c r="F12" s="11"/>
      <c r="G12" s="17"/>
      <c r="I12" s="52"/>
    </row>
    <row r="13" spans="1:9" ht="33" x14ac:dyDescent="0.3">
      <c r="A13" s="48" t="s">
        <v>50</v>
      </c>
      <c r="B13" s="9"/>
      <c r="C13" s="9"/>
      <c r="D13" s="9"/>
      <c r="E13" s="9"/>
      <c r="F13" s="11"/>
      <c r="G13" s="17"/>
      <c r="I13" s="52"/>
    </row>
    <row r="14" spans="1:9" x14ac:dyDescent="0.3">
      <c r="A14" s="4" t="s">
        <v>65</v>
      </c>
      <c r="B14" s="11"/>
      <c r="C14" s="11">
        <v>100</v>
      </c>
      <c r="D14" s="11"/>
      <c r="E14" s="11"/>
      <c r="F14" s="11"/>
      <c r="G14" s="17">
        <v>0</v>
      </c>
      <c r="I14" s="52"/>
    </row>
    <row r="15" spans="1:9" x14ac:dyDescent="0.3">
      <c r="A15" s="4" t="s">
        <v>52</v>
      </c>
      <c r="B15" s="11"/>
      <c r="C15" s="11">
        <v>100</v>
      </c>
      <c r="D15" s="11"/>
      <c r="E15" s="11"/>
      <c r="F15" s="11"/>
      <c r="G15" s="17">
        <v>6.25</v>
      </c>
      <c r="I15" s="52"/>
    </row>
    <row r="16" spans="1:9" x14ac:dyDescent="0.3">
      <c r="A16" s="4" t="s">
        <v>24</v>
      </c>
      <c r="B16" s="11">
        <v>13.333333333333334</v>
      </c>
      <c r="C16" s="11">
        <v>60</v>
      </c>
      <c r="D16" s="11">
        <v>26.666666666666668</v>
      </c>
      <c r="E16" s="11">
        <v>13.333333333333334</v>
      </c>
      <c r="F16" s="11">
        <v>-26.666666666666664</v>
      </c>
      <c r="G16" s="17">
        <v>-5.4166666666666661</v>
      </c>
      <c r="I16" s="52"/>
    </row>
    <row r="17" spans="1:9" x14ac:dyDescent="0.3">
      <c r="A17" s="4" t="s">
        <v>66</v>
      </c>
      <c r="B17" s="11"/>
      <c r="C17" s="11">
        <v>93.333333333333329</v>
      </c>
      <c r="D17" s="11">
        <v>6.666666666666667</v>
      </c>
      <c r="E17" s="11">
        <v>6.666666666666667</v>
      </c>
      <c r="F17" s="11">
        <v>0</v>
      </c>
      <c r="G17" s="17">
        <v>0.41666666666666696</v>
      </c>
      <c r="I17" s="52"/>
    </row>
    <row r="18" spans="1:9" ht="33" x14ac:dyDescent="0.3">
      <c r="A18" s="4" t="s">
        <v>54</v>
      </c>
      <c r="B18" s="11">
        <v>6.666666666666667</v>
      </c>
      <c r="C18" s="11">
        <v>73.333333333333329</v>
      </c>
      <c r="D18" s="11">
        <v>20</v>
      </c>
      <c r="E18" s="11">
        <v>13.333333333333336</v>
      </c>
      <c r="F18" s="11">
        <v>-6.6666666666666643</v>
      </c>
      <c r="G18" s="17">
        <v>7.0833333333333357</v>
      </c>
      <c r="I18" s="52"/>
    </row>
    <row r="19" spans="1:9" x14ac:dyDescent="0.3">
      <c r="A19" s="4" t="s">
        <v>56</v>
      </c>
      <c r="B19" s="11">
        <v>6.666666666666667</v>
      </c>
      <c r="C19" s="11">
        <v>86.666666666666671</v>
      </c>
      <c r="D19" s="11">
        <v>6.666666666666667</v>
      </c>
      <c r="E19" s="11">
        <v>0</v>
      </c>
      <c r="F19" s="11">
        <v>0</v>
      </c>
      <c r="G19" s="17">
        <v>-12.5</v>
      </c>
      <c r="I19" s="52"/>
    </row>
    <row r="20" spans="1:9" x14ac:dyDescent="0.3">
      <c r="A20" s="4" t="s">
        <v>67</v>
      </c>
      <c r="B20" s="11">
        <v>6.666666666666667</v>
      </c>
      <c r="C20" s="11">
        <v>93.333333333333329</v>
      </c>
      <c r="D20" s="11"/>
      <c r="E20" s="11">
        <v>-6.666666666666667</v>
      </c>
      <c r="F20" s="11">
        <v>0</v>
      </c>
      <c r="G20" s="17">
        <v>-12.916666666666668</v>
      </c>
      <c r="I20" s="52"/>
    </row>
    <row r="21" spans="1:9" x14ac:dyDescent="0.3">
      <c r="A21" s="4" t="s">
        <v>68</v>
      </c>
      <c r="B21" s="11">
        <v>6.666666666666667</v>
      </c>
      <c r="C21" s="11">
        <v>93.333333333333329</v>
      </c>
      <c r="D21" s="11"/>
      <c r="E21" s="11">
        <v>-6.666666666666667</v>
      </c>
      <c r="F21" s="11">
        <v>-13.333333333333334</v>
      </c>
      <c r="G21" s="17">
        <v>-6.666666666666667</v>
      </c>
      <c r="I21" s="52"/>
    </row>
    <row r="22" spans="1:9" x14ac:dyDescent="0.3">
      <c r="A22" s="4"/>
      <c r="B22" s="9"/>
      <c r="C22" s="9"/>
      <c r="D22" s="9"/>
      <c r="E22" s="9"/>
      <c r="F22" s="11"/>
      <c r="G22" s="17"/>
      <c r="I22" s="52"/>
    </row>
    <row r="23" spans="1:9" ht="33" x14ac:dyDescent="0.3">
      <c r="A23" s="48" t="s">
        <v>30</v>
      </c>
      <c r="B23" s="10">
        <v>6.666666666666667</v>
      </c>
      <c r="C23" s="10">
        <v>60</v>
      </c>
      <c r="D23" s="10">
        <v>33.333333333333329</v>
      </c>
      <c r="E23" s="10">
        <v>26.666666666666668</v>
      </c>
      <c r="F23" s="11">
        <v>0</v>
      </c>
      <c r="G23" s="17">
        <v>1.6666666666666679</v>
      </c>
      <c r="I23" s="52"/>
    </row>
    <row r="24" spans="1:9" x14ac:dyDescent="0.3">
      <c r="A24" s="4"/>
      <c r="B24" s="9"/>
      <c r="C24" s="9"/>
      <c r="D24" s="9"/>
      <c r="E24" s="9"/>
      <c r="F24" s="11"/>
      <c r="G24" s="17"/>
      <c r="I24" s="52"/>
    </row>
    <row r="25" spans="1:9" ht="33" x14ac:dyDescent="0.3">
      <c r="A25" s="48" t="s">
        <v>31</v>
      </c>
      <c r="B25" s="9"/>
      <c r="C25" s="9"/>
      <c r="D25" s="9"/>
      <c r="E25" s="9"/>
      <c r="F25" s="11"/>
      <c r="G25" s="17"/>
      <c r="I25" s="52"/>
    </row>
    <row r="26" spans="1:9" ht="33" x14ac:dyDescent="0.3">
      <c r="A26" s="4" t="s">
        <v>69</v>
      </c>
      <c r="B26" s="11"/>
      <c r="C26" s="11">
        <v>86.666666666666671</v>
      </c>
      <c r="D26" s="11">
        <v>13.333333333333334</v>
      </c>
      <c r="E26" s="11">
        <v>13.333333333333334</v>
      </c>
      <c r="F26" s="11">
        <v>-6.666666666666659</v>
      </c>
      <c r="G26" s="17">
        <v>-5.4166666666666661</v>
      </c>
      <c r="I26" s="52"/>
    </row>
    <row r="27" spans="1:9" x14ac:dyDescent="0.3">
      <c r="A27" s="4" t="s">
        <v>70</v>
      </c>
      <c r="B27" s="11"/>
      <c r="C27" s="11">
        <v>100</v>
      </c>
      <c r="D27" s="11"/>
      <c r="E27" s="11"/>
      <c r="F27" s="11">
        <v>-13.333333333333334</v>
      </c>
      <c r="G27" s="17">
        <v>-18.75</v>
      </c>
      <c r="I27" s="52"/>
    </row>
    <row r="28" spans="1:9" ht="33" x14ac:dyDescent="0.3">
      <c r="A28" s="4" t="s">
        <v>60</v>
      </c>
      <c r="B28" s="11"/>
      <c r="C28" s="11">
        <v>100</v>
      </c>
      <c r="D28" s="11">
        <v>20</v>
      </c>
      <c r="E28" s="11">
        <v>20</v>
      </c>
      <c r="F28" s="11">
        <v>0</v>
      </c>
      <c r="G28" s="17">
        <v>1.25</v>
      </c>
      <c r="I28" s="52"/>
    </row>
    <row r="29" spans="1:9" x14ac:dyDescent="0.3">
      <c r="A29" s="4" t="s">
        <v>71</v>
      </c>
      <c r="B29" s="11"/>
      <c r="C29" s="11">
        <v>80</v>
      </c>
      <c r="D29" s="11"/>
      <c r="E29" s="11"/>
      <c r="F29" s="11">
        <v>-6.666666666666667</v>
      </c>
      <c r="G29" s="17">
        <v>0</v>
      </c>
      <c r="I29" s="52"/>
    </row>
    <row r="30" spans="1:9" x14ac:dyDescent="0.3">
      <c r="A30" s="4" t="s">
        <v>37</v>
      </c>
      <c r="B30" s="11">
        <v>6.666666666666667</v>
      </c>
      <c r="C30" s="11">
        <v>80</v>
      </c>
      <c r="D30" s="11">
        <v>13.333333333333334</v>
      </c>
      <c r="E30" s="11">
        <v>6.666666666666667</v>
      </c>
      <c r="F30" s="11">
        <v>6.666666666666667</v>
      </c>
      <c r="G30" s="17">
        <v>0.41666666666666696</v>
      </c>
      <c r="I30" s="52"/>
    </row>
    <row r="31" spans="1:9" ht="33" x14ac:dyDescent="0.3">
      <c r="A31" s="4" t="s">
        <v>63</v>
      </c>
      <c r="B31" s="11"/>
      <c r="C31" s="11">
        <v>100</v>
      </c>
      <c r="D31" s="11"/>
      <c r="E31" s="11"/>
      <c r="F31" s="11">
        <v>6.666666666666667</v>
      </c>
      <c r="G31" s="17">
        <v>0</v>
      </c>
      <c r="I31" s="52"/>
    </row>
    <row r="32" spans="1:9" x14ac:dyDescent="0.3">
      <c r="B32" s="9"/>
      <c r="C32" s="9"/>
      <c r="D32" s="9"/>
      <c r="E32" s="9"/>
      <c r="F32" s="11"/>
      <c r="G32" s="17"/>
      <c r="I32" s="52"/>
    </row>
    <row r="33" spans="1:9" x14ac:dyDescent="0.3">
      <c r="A33" s="18" t="s">
        <v>40</v>
      </c>
      <c r="B33" s="10"/>
      <c r="C33" s="10">
        <v>26.666666666666668</v>
      </c>
      <c r="D33" s="10">
        <v>73.333333333333329</v>
      </c>
      <c r="E33" s="10">
        <v>73.333333333333329</v>
      </c>
      <c r="F33" s="11">
        <v>26.666666666666664</v>
      </c>
      <c r="G33" s="17">
        <v>23.333333333333329</v>
      </c>
      <c r="I33" s="52"/>
    </row>
    <row r="34" spans="1:9" x14ac:dyDescent="0.3">
      <c r="B34" s="11"/>
      <c r="C34" s="11"/>
      <c r="D34" s="11"/>
      <c r="E34" s="11"/>
      <c r="F34" s="11"/>
      <c r="G34" s="17"/>
      <c r="I34" s="52"/>
    </row>
    <row r="35" spans="1:9" x14ac:dyDescent="0.3">
      <c r="A35" s="49" t="s">
        <v>41</v>
      </c>
      <c r="B35" s="10"/>
      <c r="C35" s="10">
        <v>26.666666666666668</v>
      </c>
      <c r="D35" s="10">
        <v>73.333333333333329</v>
      </c>
      <c r="E35" s="10">
        <v>73.333333333333329</v>
      </c>
      <c r="F35" s="11">
        <v>13.333333333333329</v>
      </c>
      <c r="G35" s="17">
        <v>29.583333333333329</v>
      </c>
      <c r="I35" s="52"/>
    </row>
    <row r="36" spans="1:9" x14ac:dyDescent="0.3">
      <c r="B36" s="11"/>
      <c r="C36" s="11"/>
      <c r="D36" s="11"/>
      <c r="E36" s="11"/>
      <c r="F36" s="11"/>
      <c r="G36" s="17"/>
    </row>
    <row r="37" spans="1:9" x14ac:dyDescent="0.3">
      <c r="G37" s="50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FDAA-CFB8-40A8-A42A-617637030B9A}">
  <dimension ref="A1"/>
  <sheetViews>
    <sheetView workbookViewId="0">
      <selection activeCell="R28" sqref="R28"/>
    </sheetView>
  </sheetViews>
  <sheetFormatPr defaultRowHeight="16.5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29F3-FE95-45E6-BACA-266D4AFDAFD5}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BBAD3-6502-4E84-BF30-A24C05E40DC6}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7155FA-B6B1-48F3-BD13-F9658B8E83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343422-9CFD-4148-BB93-49BAEAEA15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E72EFD-A008-4A12-BD35-3DEA73D5E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Բիզնես վարկավորում_1_ին եռ</vt:lpstr>
      <vt:lpstr>Հիպոտեկային վարկավորում_1_ին եռ</vt:lpstr>
      <vt:lpstr>Սպառողական վարկավորում_1_ին եռ</vt:lpstr>
      <vt:lpstr>Բիզնես վարկավորում_2-րդ եռ</vt:lpstr>
      <vt:lpstr>Հիպոտեկային վարկավորում_2-րդ եռ</vt:lpstr>
      <vt:lpstr>Սպառողական վարկավորում_2-րդ եռ</vt:lpstr>
      <vt:lpstr>Բիզնես վարկավորում_3-րդ եռ</vt:lpstr>
      <vt:lpstr>Հիպոտեկային վարկավորում_3-րդ եռ</vt:lpstr>
      <vt:lpstr>Սպառողական վարկավորում_3-րդ եռ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Շուշանիկ Ջավադյան</cp:lastModifiedBy>
  <dcterms:created xsi:type="dcterms:W3CDTF">2022-02-17T15:51:24Z</dcterms:created>
  <dcterms:modified xsi:type="dcterms:W3CDTF">2025-11-12T13:51:38Z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