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INTERNET-databank\1. Monetary Sector\2-Loans&amp;Deposits-25\"/>
    </mc:Choice>
  </mc:AlternateContent>
  <bookViews>
    <workbookView xWindow="720" yWindow="675" windowWidth="18360" windowHeight="12030"/>
  </bookViews>
  <sheets>
    <sheet name="loan Banks " sheetId="1" r:id="rId1"/>
    <sheet name="loan Cred Org" sheetId="2" r:id="rId2"/>
  </sheets>
  <externalReferences>
    <externalReference r:id="rId3"/>
    <externalReference r:id="rId4"/>
    <externalReference r:id="rId5"/>
  </externalReferences>
  <definedNames>
    <definedName name="_1F17_Attr_Indvƒ">#REF!</definedName>
    <definedName name="_2F17_Attr_Indvƒ__00000000">#REF!</definedName>
    <definedName name="_xlnm._FilterDatabase" localSheetId="0" hidden="1">'loan Banks '!$A$4:$DR$31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>#REF!</definedName>
    <definedName name="F17_Attr_Ind_180D_Am_OthC">#REF!</definedName>
    <definedName name="F17_Attr_Ind_180D_Am_RUR">#REF!</definedName>
    <definedName name="F17_Attr_Ind_180D_Am_USD">#REF!</definedName>
    <definedName name="F17_Attr_Ind_180D_I_AMD">#REF!</definedName>
    <definedName name="F17_Attr_Ind_180D_I_EUR">#REF!</definedName>
    <definedName name="F17_Attr_Ind_180D_I_OthC">#REF!</definedName>
    <definedName name="F17_Attr_Ind_180D_I_RUR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52511"/>
</workbook>
</file>

<file path=xl/calcChain.xml><?xml version="1.0" encoding="utf-8"?>
<calcChain xmlns="http://schemas.openxmlformats.org/spreadsheetml/2006/main">
  <c r="AJ15" i="1" l="1"/>
  <c r="AJ18" i="1"/>
  <c r="AJ21" i="1"/>
  <c r="B27" i="1"/>
  <c r="B31" i="1"/>
  <c r="C27" i="1"/>
  <c r="C31" i="1"/>
  <c r="D27" i="1"/>
  <c r="D31" i="1"/>
  <c r="E27" i="1"/>
  <c r="E31" i="1"/>
  <c r="F27" i="1"/>
  <c r="F31" i="1"/>
  <c r="G27" i="1"/>
  <c r="G31" i="1"/>
  <c r="H27" i="1"/>
  <c r="H31" i="1"/>
  <c r="I27" i="1"/>
  <c r="I31" i="1"/>
  <c r="J27" i="1"/>
  <c r="J31" i="1"/>
  <c r="K27" i="1"/>
  <c r="K31" i="1"/>
  <c r="L27" i="1"/>
  <c r="L31" i="1"/>
  <c r="M27" i="1"/>
  <c r="M31" i="1"/>
  <c r="N27" i="1"/>
  <c r="N31" i="1"/>
  <c r="O27" i="1"/>
  <c r="O31" i="1"/>
  <c r="P27" i="1"/>
  <c r="Q27" i="1"/>
  <c r="Q31" i="1"/>
  <c r="R27" i="1"/>
  <c r="R31" i="1"/>
  <c r="S27" i="1"/>
  <c r="S31" i="1"/>
  <c r="T27" i="1"/>
  <c r="T31" i="1"/>
  <c r="U27" i="1"/>
  <c r="V27" i="1"/>
  <c r="V31" i="1"/>
  <c r="W27" i="1"/>
  <c r="W31" i="1"/>
  <c r="X27" i="1"/>
  <c r="X31" i="1"/>
  <c r="Y27" i="1"/>
  <c r="Z27" i="1"/>
  <c r="Z31" i="1"/>
  <c r="AA27" i="1"/>
  <c r="AA31" i="1"/>
  <c r="AB27" i="1"/>
  <c r="AB31" i="1"/>
  <c r="AC27" i="1"/>
  <c r="AC31" i="1"/>
  <c r="AD27" i="1"/>
  <c r="AD31" i="1"/>
  <c r="AE27" i="1"/>
  <c r="AE31" i="1"/>
  <c r="AF27" i="1"/>
  <c r="AF31" i="1"/>
  <c r="AG27" i="1"/>
  <c r="AG31" i="1"/>
  <c r="AH27" i="1"/>
  <c r="AH31" i="1"/>
  <c r="AI27" i="1"/>
  <c r="AI31" i="1"/>
  <c r="AJ27" i="1"/>
  <c r="AJ31" i="1"/>
  <c r="AK27" i="1"/>
  <c r="AK31" i="1"/>
  <c r="AL27" i="1"/>
  <c r="AL31" i="1"/>
  <c r="AM27" i="1"/>
  <c r="AM31" i="1"/>
  <c r="AN27" i="1"/>
  <c r="AN31" i="1"/>
  <c r="AO27" i="1"/>
  <c r="AO31" i="1"/>
  <c r="AP27" i="1"/>
  <c r="AP31" i="1"/>
  <c r="AQ27" i="1"/>
  <c r="AQ31" i="1"/>
  <c r="AR27" i="1"/>
  <c r="AR31" i="1"/>
  <c r="AS27" i="1"/>
  <c r="AS31" i="1"/>
  <c r="AT27" i="1"/>
  <c r="AT31" i="1"/>
  <c r="AU27" i="1"/>
  <c r="AU31" i="1"/>
  <c r="AV27" i="1"/>
  <c r="AV31" i="1"/>
  <c r="P31" i="1"/>
  <c r="U31" i="1"/>
  <c r="Y31" i="1"/>
  <c r="AW27" i="1"/>
  <c r="AW31" i="1"/>
  <c r="AX27" i="1"/>
  <c r="AX31" i="1"/>
  <c r="AY27" i="1"/>
  <c r="AY31" i="1"/>
  <c r="AZ27" i="1"/>
  <c r="AZ31" i="1"/>
  <c r="BA27" i="1"/>
  <c r="BA31" i="1"/>
  <c r="BB27" i="1"/>
  <c r="BB31" i="1"/>
  <c r="BC27" i="1"/>
  <c r="BC31" i="1"/>
  <c r="BD27" i="1"/>
  <c r="BE27" i="1"/>
  <c r="BE31" i="1"/>
  <c r="BF27" i="1"/>
  <c r="BF31" i="1"/>
  <c r="BG27" i="1"/>
  <c r="BG31" i="1"/>
  <c r="BH27" i="1"/>
  <c r="BH31" i="1"/>
  <c r="BI27" i="1"/>
  <c r="BI31" i="1"/>
  <c r="BJ27" i="1"/>
  <c r="BJ31" i="1"/>
  <c r="BK27" i="1"/>
  <c r="BK31" i="1"/>
  <c r="BL27" i="1"/>
  <c r="BL31" i="1"/>
  <c r="BM27" i="1"/>
  <c r="BM31" i="1"/>
  <c r="BN27" i="1"/>
  <c r="BN31" i="1"/>
  <c r="BO27" i="1"/>
  <c r="BO31" i="1"/>
  <c r="BP27" i="1"/>
  <c r="BP31" i="1"/>
  <c r="BQ27" i="1"/>
  <c r="BQ31" i="1"/>
  <c r="BR27" i="1"/>
  <c r="BR31" i="1"/>
  <c r="BS27" i="1"/>
  <c r="BT27" i="1"/>
  <c r="BU27" i="1"/>
  <c r="BU31" i="1"/>
  <c r="BV27" i="1"/>
  <c r="BV31" i="1"/>
  <c r="BW27" i="1"/>
  <c r="BW31" i="1"/>
  <c r="BX27" i="1"/>
  <c r="BX31" i="1"/>
  <c r="BY27" i="1"/>
  <c r="BY31" i="1"/>
  <c r="BZ27" i="1"/>
  <c r="BZ31" i="1"/>
  <c r="CA27" i="1"/>
  <c r="CA31" i="1"/>
  <c r="CB27" i="1"/>
  <c r="CB31" i="1"/>
  <c r="CC27" i="1"/>
  <c r="CC31" i="1"/>
  <c r="CD27" i="1"/>
  <c r="CD31" i="1"/>
  <c r="CE27" i="1"/>
  <c r="CE31" i="1"/>
  <c r="CF27" i="1"/>
  <c r="CF31" i="1"/>
  <c r="CG27" i="1"/>
  <c r="CG31" i="1"/>
  <c r="CH27" i="1"/>
  <c r="CH31" i="1"/>
  <c r="CI27" i="1"/>
  <c r="CI31" i="1"/>
  <c r="CJ27" i="1"/>
  <c r="CJ31" i="1"/>
  <c r="CK27" i="1"/>
  <c r="CK31" i="1"/>
  <c r="CL27" i="1"/>
  <c r="CL31" i="1"/>
  <c r="CM27" i="1"/>
  <c r="CM31" i="1"/>
  <c r="CN27" i="1"/>
  <c r="CN31" i="1"/>
  <c r="CO27" i="1"/>
  <c r="CO31" i="1"/>
  <c r="CP27" i="1"/>
  <c r="CP31" i="1"/>
  <c r="CQ27" i="1"/>
  <c r="CR27" i="1"/>
  <c r="CS27" i="1"/>
  <c r="CS31" i="1"/>
  <c r="CT27" i="1"/>
  <c r="CT31" i="1"/>
  <c r="CU27" i="1"/>
  <c r="CU31" i="1"/>
  <c r="CV27" i="1"/>
  <c r="CV31" i="1"/>
  <c r="CW27" i="1"/>
  <c r="CW31" i="1"/>
  <c r="CX27" i="1"/>
  <c r="CX31" i="1"/>
  <c r="CY27" i="1"/>
  <c r="CY31" i="1"/>
  <c r="CZ27" i="1"/>
  <c r="CZ31" i="1"/>
  <c r="DA27" i="1"/>
  <c r="DA31" i="1"/>
  <c r="DB27" i="1"/>
  <c r="DB31" i="1"/>
  <c r="DC27" i="1"/>
  <c r="DC31" i="1"/>
  <c r="DD27" i="1"/>
  <c r="DD31" i="1"/>
  <c r="DE27" i="1"/>
  <c r="DE31" i="1"/>
  <c r="DF27" i="1"/>
  <c r="DF31" i="1"/>
  <c r="DG27" i="1"/>
  <c r="DG31" i="1"/>
  <c r="DH27" i="1"/>
  <c r="DI27" i="1"/>
  <c r="DI31" i="1"/>
  <c r="DJ27" i="1"/>
  <c r="DJ31" i="1"/>
  <c r="DK27" i="1"/>
  <c r="DK31" i="1"/>
  <c r="DL27" i="1"/>
  <c r="DL31" i="1"/>
  <c r="DM27" i="1"/>
  <c r="DM31" i="1"/>
  <c r="DN27" i="1"/>
  <c r="DN31" i="1"/>
  <c r="DO27" i="1"/>
  <c r="DO31" i="1"/>
  <c r="DP27" i="1"/>
  <c r="DP31" i="1"/>
  <c r="DQ27" i="1"/>
  <c r="DQ31" i="1"/>
  <c r="DR27" i="1"/>
  <c r="DS27" i="1"/>
  <c r="DS31" i="1"/>
  <c r="DT27" i="1"/>
  <c r="DT31" i="1"/>
  <c r="DU27" i="1"/>
  <c r="DU31" i="1"/>
  <c r="DV27" i="1"/>
  <c r="DV31" i="1"/>
  <c r="DW27" i="1"/>
  <c r="DX27" i="1"/>
  <c r="DX31" i="1"/>
  <c r="DY27" i="1"/>
  <c r="DY31" i="1"/>
  <c r="DZ27" i="1"/>
  <c r="DZ31" i="1"/>
  <c r="EA27" i="1"/>
  <c r="EA31" i="1"/>
  <c r="EB27" i="1"/>
  <c r="EB31" i="1"/>
  <c r="EC27" i="1"/>
  <c r="EC31" i="1"/>
  <c r="ED27" i="1"/>
  <c r="ED31" i="1"/>
  <c r="EE27" i="1"/>
  <c r="EE31" i="1"/>
  <c r="EF27" i="1"/>
  <c r="EF31" i="1"/>
  <c r="EG27" i="1"/>
  <c r="EH27" i="1"/>
  <c r="EH31" i="1"/>
  <c r="EI27" i="1"/>
  <c r="EJ27" i="1"/>
  <c r="EJ31" i="1"/>
  <c r="EK27" i="1"/>
  <c r="EK31" i="1"/>
  <c r="EL27" i="1"/>
  <c r="EL31" i="1"/>
  <c r="EM27" i="1"/>
  <c r="EM31" i="1"/>
  <c r="EN27" i="1"/>
  <c r="EN31" i="1"/>
  <c r="EO27" i="1"/>
  <c r="EO31" i="1"/>
  <c r="EP27" i="1"/>
  <c r="EP31" i="1"/>
  <c r="EQ27" i="1"/>
  <c r="EQ31" i="1"/>
  <c r="BD31" i="1"/>
  <c r="BS31" i="1"/>
  <c r="BT31" i="1"/>
  <c r="CQ31" i="1"/>
  <c r="CR31" i="1"/>
  <c r="DH31" i="1"/>
  <c r="DR31" i="1"/>
  <c r="DW31" i="1"/>
  <c r="EG31" i="1"/>
  <c r="EI31" i="1"/>
</calcChain>
</file>

<file path=xl/sharedStrings.xml><?xml version="1.0" encoding="utf-8"?>
<sst xmlns="http://schemas.openxmlformats.org/spreadsheetml/2006/main" count="894" uniqueCount="162">
  <si>
    <t>Column1</t>
  </si>
  <si>
    <t>Column110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</si>
  <si>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</si>
  <si>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</si>
  <si>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</si>
  <si>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</si>
  <si>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</si>
  <si>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</si>
  <si>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</si>
  <si>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</si>
  <si>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</si>
  <si>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</si>
  <si>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Column110612</t>
  </si>
  <si>
    <t>Column110613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</si>
  <si>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</si>
  <si>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</si>
  <si>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</si>
  <si>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</si>
  <si>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</si>
  <si>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</si>
  <si>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</si>
  <si>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</si>
  <si>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</si>
  <si>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</si>
  <si>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</si>
  <si>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</si>
  <si>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</si>
  <si>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</si>
  <si>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</si>
  <si>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</si>
  <si>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</si>
  <si>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</si>
  <si>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</si>
  <si>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</si>
  <si>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</si>
  <si>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</si>
  <si>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</si>
  <si>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</si>
  <si>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Column11018</t>
  </si>
  <si>
    <t>Column11019</t>
  </si>
  <si>
    <t>Column11020</t>
  </si>
  <si>
    <t>Column110202</t>
  </si>
  <si>
    <t>Column110203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</si>
  <si>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</si>
  <si>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</si>
  <si>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</si>
  <si>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</si>
  <si>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</si>
  <si>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</si>
  <si>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</si>
  <si>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Column11014</t>
  </si>
  <si>
    <t>Column11015</t>
  </si>
  <si>
    <t>Column110152</t>
  </si>
  <si>
    <t>Column110153</t>
  </si>
  <si>
    <t>Column11016</t>
  </si>
  <si>
    <t>Column11017</t>
  </si>
  <si>
    <t>Column11010</t>
  </si>
  <si>
    <t>Column11011</t>
  </si>
  <si>
    <t>Column11012</t>
  </si>
  <si>
    <t>Column11013</t>
  </si>
  <si>
    <t>Column1105</t>
  </si>
  <si>
    <t>Column1106</t>
  </si>
  <si>
    <t>Column11062</t>
  </si>
  <si>
    <t>Column11063</t>
  </si>
  <si>
    <t>Column11064</t>
  </si>
  <si>
    <t>Column1107</t>
  </si>
  <si>
    <t>Column1108</t>
  </si>
  <si>
    <t>Column1109</t>
  </si>
  <si>
    <t>Column1103</t>
  </si>
  <si>
    <t>Column1104</t>
  </si>
  <si>
    <t>Column1102</t>
  </si>
  <si>
    <t>Column111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</si>
  <si>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</si>
  <si>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</si>
  <si>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</si>
  <si>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</si>
  <si>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</si>
  <si>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</si>
  <si>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</si>
  <si>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</si>
  <si>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</si>
  <si>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</si>
  <si>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</si>
  <si>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</si>
  <si>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</si>
  <si>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</si>
  <si>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</si>
  <si>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</si>
  <si>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</si>
  <si>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</si>
  <si>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</si>
  <si>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</si>
  <si>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</si>
  <si>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</si>
  <si>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</si>
  <si>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</si>
  <si>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</si>
  <si>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</si>
  <si>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</si>
  <si>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</si>
  <si>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</si>
  <si>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</si>
  <si>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</si>
  <si>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</si>
  <si>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</si>
  <si>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</si>
  <si>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</si>
  <si>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</si>
  <si>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</si>
  <si>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</si>
  <si>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</si>
  <si>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</si>
  <si>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</si>
  <si>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</si>
  <si>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</si>
  <si>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</t>
  </si>
  <si>
    <t>Column34</t>
  </si>
  <si>
    <t>Column35</t>
  </si>
  <si>
    <t>Column36</t>
  </si>
  <si>
    <t>Column37</t>
  </si>
  <si>
    <t>Column38</t>
  </si>
  <si>
    <t>Column39</t>
  </si>
  <si>
    <t>N/A</t>
  </si>
  <si>
    <t>Кредиты</t>
  </si>
  <si>
    <t>Резидентам</t>
  </si>
  <si>
    <t xml:space="preserve">  В иностранной валюте </t>
  </si>
  <si>
    <t xml:space="preserve">В том числе </t>
  </si>
  <si>
    <t xml:space="preserve">Организациям </t>
  </si>
  <si>
    <t xml:space="preserve">   Частный сектор </t>
  </si>
  <si>
    <t xml:space="preserve">   Государственный сектор</t>
  </si>
  <si>
    <t>ИТОГО КРЕДИТЫ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</si>
  <si>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</si>
  <si>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</si>
  <si>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</si>
  <si>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</si>
  <si>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</si>
  <si>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</si>
  <si>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</si>
  <si>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</si>
  <si>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</si>
  <si>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</si>
  <si>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</si>
  <si>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</si>
  <si>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Некоммерческим организациям</t>
  </si>
  <si>
    <t>Прочим финансовым организациям</t>
  </si>
  <si>
    <t xml:space="preserve">КРЕДИТЫ КОММЕРЧЕСКИХ БАНКОВ ПО СЕКТОРАМ 1 </t>
  </si>
  <si>
    <t>(на конец периода , млн. драм )</t>
  </si>
  <si>
    <t xml:space="preserve">  В национальной валюте</t>
  </si>
  <si>
    <t>Домашним хозяйствам2</t>
  </si>
  <si>
    <t xml:space="preserve">  В национальной валюте </t>
  </si>
  <si>
    <t>Нерезидентам3</t>
  </si>
  <si>
    <r>
      <t xml:space="preserve">КРЕДИТЫ КРЕДИТНЫХ ОРГАНИЗАЦИЙ ПО СЕКТОРАМ </t>
    </r>
    <r>
      <rPr>
        <b/>
        <i/>
        <vertAlign val="superscript"/>
        <sz val="11"/>
        <rFont val="Times Armenian"/>
        <family val="1"/>
      </rPr>
      <t xml:space="preserve">1 </t>
    </r>
  </si>
  <si>
    <r>
      <t>Домашним хозяйствам</t>
    </r>
    <r>
      <rPr>
        <b/>
        <vertAlign val="superscript"/>
        <sz val="11"/>
        <rFont val="Times Armenian"/>
        <family val="1"/>
      </rPr>
      <t>2</t>
    </r>
  </si>
  <si>
    <r>
      <t>Нерезидентам</t>
    </r>
    <r>
      <rPr>
        <b/>
        <vertAlign val="superscript"/>
        <sz val="11"/>
        <rFont val="Times Armenian"/>
        <family val="1"/>
      </rPr>
      <t>3</t>
    </r>
  </si>
  <si>
    <t>2 Включая кредиты, выданные сотрудникам банка и лицам аффилированным с банком.</t>
  </si>
  <si>
    <t>Предприятия</t>
  </si>
  <si>
    <t>3 Включены кредиты, выданные нерезидентам: предприятиям, домашним хозяйствам и небанковским финансовым организациям.</t>
  </si>
  <si>
    <t xml:space="preserve">1 Накопленные проценты не включены. В кредиты также включены факторинг и финансовый лизинг. </t>
  </si>
  <si>
    <t>3 Включены кредиты, выданные организациям-нерезидентам, домашним хозяйствам и финансовым организациям.</t>
  </si>
  <si>
    <t xml:space="preserve">Декабрь </t>
  </si>
  <si>
    <t xml:space="preserve">Январь </t>
  </si>
  <si>
    <t xml:space="preserve">1 Данные составленны согласно руководству по статистике. Накопленные проценты не включены. В кредиты также включены факторинг, финансовый лизинг и репо договора.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</si>
</sst>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€-2]* #,##0.00_);_([$€-2]* \(#,##0.00\);_([$€-2]* &quot;-&quot;??_)"/>
    <numFmt numFmtId="166" formatCode="_-* #,##0.00\ [$€-1]_-;\-* #,##0.00\ [$€-1]_-;_-* &quot;-&quot;??\ [$€-1]_-"/>
  </numFmts>
  <fonts count="50" x14ac:knownFonts="1">
    <font>
      <sz val="10"/>
      <name val="Times Armenian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Arial"/>
      <family val="2"/>
    </font>
    <font>
      <b/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i/>
      <sz val="9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i/>
      <sz val="11"/>
      <name val="Times Armenian"/>
      <family val="1"/>
    </font>
    <font>
      <sz val="11"/>
      <name val="Arial Armenian"/>
      <family val="2"/>
    </font>
    <font>
      <b/>
      <i/>
      <vertAlign val="superscript"/>
      <sz val="11"/>
      <name val="Times Armenian"/>
      <family val="1"/>
    </font>
    <font>
      <b/>
      <vertAlign val="superscript"/>
      <sz val="11"/>
      <name val="Times Armenian"/>
      <family val="1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6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5" borderId="1" applyNumberFormat="0" applyAlignment="0" applyProtection="0"/>
    <xf numFmtId="0" fontId="10" fillId="17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165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20" fillId="24" borderId="1" applyNumberFormat="0" applyAlignment="0" applyProtection="0"/>
    <xf numFmtId="0" fontId="21" fillId="0" borderId="6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24" borderId="0" applyNumberFormat="0" applyBorder="0" applyAlignment="0" applyProtection="0"/>
    <xf numFmtId="37" fontId="23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3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37" fillId="0" borderId="0"/>
    <xf numFmtId="0" fontId="24" fillId="0" borderId="0"/>
    <xf numFmtId="0" fontId="14" fillId="23" borderId="7" applyNumberFormat="0" applyFont="0" applyAlignment="0" applyProtection="0"/>
    <xf numFmtId="0" fontId="25" fillId="25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68">
    <xf numFmtId="0" fontId="0" fillId="0" borderId="0" xfId="0"/>
    <xf numFmtId="0" fontId="32" fillId="0" borderId="10" xfId="109" applyNumberFormat="1" applyFont="1" applyBorder="1" applyAlignment="1"/>
    <xf numFmtId="0" fontId="35" fillId="0" borderId="0" xfId="109" applyFont="1" applyAlignment="1">
      <alignment horizontal="center"/>
    </xf>
    <xf numFmtId="0" fontId="35" fillId="0" borderId="0" xfId="109" applyFont="1"/>
    <xf numFmtId="0" fontId="31" fillId="0" borderId="11" xfId="109" applyFont="1" applyBorder="1" applyAlignment="1">
      <alignment horizontal="centerContinuous"/>
    </xf>
    <xf numFmtId="0" fontId="31" fillId="0" borderId="12" xfId="109" applyFont="1" applyBorder="1" applyAlignment="1">
      <alignment horizontal="centerContinuous"/>
    </xf>
    <xf numFmtId="0" fontId="31" fillId="0" borderId="11" xfId="109" applyFont="1" applyBorder="1" applyAlignment="1">
      <alignment horizontal="center"/>
    </xf>
    <xf numFmtId="0" fontId="31" fillId="0" borderId="0" xfId="109" applyFont="1" applyBorder="1" applyAlignment="1">
      <alignment horizontal="centerContinuous"/>
    </xf>
    <xf numFmtId="0" fontId="31" fillId="0" borderId="13" xfId="109" applyFont="1" applyBorder="1" applyAlignment="1">
      <alignment horizontal="centerContinuous"/>
    </xf>
    <xf numFmtId="0" fontId="31" fillId="0" borderId="14" xfId="109" applyFont="1" applyBorder="1" applyAlignment="1">
      <alignment horizontal="centerContinuous"/>
    </xf>
    <xf numFmtId="0" fontId="36" fillId="0" borderId="10" xfId="109" applyFont="1" applyBorder="1" applyAlignment="1">
      <alignment horizontal="centerContinuous"/>
    </xf>
    <xf numFmtId="0" fontId="36" fillId="0" borderId="15" xfId="109" applyFont="1" applyBorder="1" applyAlignment="1">
      <alignment horizontal="centerContinuous"/>
    </xf>
    <xf numFmtId="3" fontId="35" fillId="0" borderId="10" xfId="0" applyNumberFormat="1" applyFont="1" applyBorder="1" applyAlignment="1">
      <alignment horizontal="center"/>
    </xf>
    <xf numFmtId="3" fontId="35" fillId="0" borderId="15" xfId="0" applyNumberFormat="1" applyFont="1" applyBorder="1" applyAlignment="1">
      <alignment horizontal="center"/>
    </xf>
    <xf numFmtId="3" fontId="35" fillId="0" borderId="10" xfId="109" applyNumberFormat="1" applyFont="1" applyFill="1" applyBorder="1" applyAlignment="1">
      <alignment horizontal="center"/>
    </xf>
    <xf numFmtId="3" fontId="35" fillId="0" borderId="15" xfId="109" applyNumberFormat="1" applyFont="1" applyFill="1" applyBorder="1" applyAlignment="1">
      <alignment horizontal="center"/>
    </xf>
    <xf numFmtId="3" fontId="30" fillId="0" borderId="10" xfId="109" applyNumberFormat="1" applyFont="1" applyFill="1" applyBorder="1" applyAlignment="1">
      <alignment horizontal="center"/>
    </xf>
    <xf numFmtId="0" fontId="33" fillId="0" borderId="0" xfId="109" applyFont="1" applyFill="1" applyBorder="1"/>
    <xf numFmtId="3" fontId="34" fillId="0" borderId="0" xfId="109" applyNumberFormat="1" applyFont="1" applyFill="1" applyBorder="1" applyAlignment="1">
      <alignment horizontal="center"/>
    </xf>
    <xf numFmtId="3" fontId="35" fillId="0" borderId="0" xfId="109" applyNumberFormat="1" applyFont="1" applyAlignment="1">
      <alignment horizontal="center"/>
    </xf>
    <xf numFmtId="3" fontId="35" fillId="0" borderId="0" xfId="109" applyNumberFormat="1" applyFont="1"/>
    <xf numFmtId="0" fontId="35" fillId="30" borderId="0" xfId="109" applyFont="1" applyFill="1" applyAlignment="1">
      <alignment horizontal="center"/>
    </xf>
    <xf numFmtId="0" fontId="39" fillId="0" borderId="0" xfId="109" applyNumberFormat="1" applyFont="1" applyAlignment="1">
      <alignment horizontal="left"/>
    </xf>
    <xf numFmtId="0" fontId="40" fillId="0" borderId="10" xfId="109" applyFont="1" applyBorder="1"/>
    <xf numFmtId="0" fontId="41" fillId="0" borderId="16" xfId="109" applyNumberFormat="1" applyFont="1" applyBorder="1"/>
    <xf numFmtId="0" fontId="42" fillId="0" borderId="0" xfId="109" applyNumberFormat="1" applyFont="1" applyAlignment="1">
      <alignment horizontal="left"/>
    </xf>
    <xf numFmtId="0" fontId="43" fillId="0" borderId="0" xfId="109" applyFont="1"/>
    <xf numFmtId="0" fontId="42" fillId="0" borderId="17" xfId="109" applyFont="1" applyBorder="1" applyAlignment="1">
      <alignment horizontal="centerContinuous"/>
    </xf>
    <xf numFmtId="0" fontId="42" fillId="0" borderId="10" xfId="109" applyNumberFormat="1" applyFont="1" applyBorder="1" applyAlignment="1">
      <alignment horizontal="centerContinuous"/>
    </xf>
    <xf numFmtId="0" fontId="42" fillId="0" borderId="10" xfId="109" applyFont="1" applyBorder="1" applyAlignment="1">
      <alignment horizontal="centerContinuous"/>
    </xf>
    <xf numFmtId="0" fontId="42" fillId="0" borderId="10" xfId="109" applyNumberFormat="1" applyFont="1" applyBorder="1" applyAlignment="1">
      <alignment vertical="center"/>
    </xf>
    <xf numFmtId="0" fontId="44" fillId="0" borderId="10" xfId="109" applyNumberFormat="1" applyFont="1" applyBorder="1"/>
    <xf numFmtId="0" fontId="43" fillId="0" borderId="10" xfId="109" applyNumberFormat="1" applyFont="1" applyBorder="1"/>
    <xf numFmtId="0" fontId="42" fillId="0" borderId="10" xfId="109" applyNumberFormat="1" applyFont="1" applyBorder="1"/>
    <xf numFmtId="0" fontId="39" fillId="0" borderId="10" xfId="109" applyNumberFormat="1" applyFont="1" applyBorder="1"/>
    <xf numFmtId="0" fontId="42" fillId="0" borderId="10" xfId="109" applyNumberFormat="1" applyFont="1" applyBorder="1" applyAlignment="1">
      <alignment wrapText="1"/>
    </xf>
    <xf numFmtId="0" fontId="32" fillId="0" borderId="15" xfId="109" applyNumberFormat="1" applyFont="1" applyBorder="1" applyAlignment="1"/>
    <xf numFmtId="3" fontId="30" fillId="0" borderId="15" xfId="109" applyNumberFormat="1" applyFont="1" applyFill="1" applyBorder="1" applyAlignment="1">
      <alignment horizontal="center"/>
    </xf>
    <xf numFmtId="0" fontId="32" fillId="0" borderId="18" xfId="109" applyNumberFormat="1" applyFont="1" applyBorder="1" applyAlignment="1"/>
    <xf numFmtId="0" fontId="32" fillId="0" borderId="19" xfId="109" applyNumberFormat="1" applyFont="1" applyBorder="1" applyAlignment="1"/>
    <xf numFmtId="3" fontId="35" fillId="0" borderId="18" xfId="109" applyNumberFormat="1" applyFont="1" applyFill="1" applyBorder="1" applyAlignment="1">
      <alignment horizontal="center"/>
    </xf>
    <xf numFmtId="3" fontId="35" fillId="0" borderId="19" xfId="109" applyNumberFormat="1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3" fontId="30" fillId="0" borderId="20" xfId="109" applyNumberFormat="1" applyFont="1" applyFill="1" applyBorder="1" applyAlignment="1">
      <alignment horizontal="center"/>
    </xf>
    <xf numFmtId="3" fontId="30" fillId="0" borderId="21" xfId="109" applyNumberFormat="1" applyFont="1" applyFill="1" applyBorder="1" applyAlignment="1">
      <alignment horizontal="center"/>
    </xf>
    <xf numFmtId="3" fontId="30" fillId="0" borderId="22" xfId="109" applyNumberFormat="1" applyFont="1" applyFill="1" applyBorder="1" applyAlignment="1">
      <alignment horizontal="center"/>
    </xf>
    <xf numFmtId="0" fontId="45" fillId="0" borderId="10" xfId="109" applyNumberFormat="1" applyFont="1" applyBorder="1" applyAlignment="1">
      <alignment wrapText="1"/>
    </xf>
    <xf numFmtId="0" fontId="35" fillId="0" borderId="0" xfId="109" applyFont="1" applyFill="1" applyAlignment="1">
      <alignment wrapText="1"/>
    </xf>
    <xf numFmtId="0" fontId="32" fillId="0" borderId="23" xfId="109" applyNumberFormat="1" applyFont="1" applyBorder="1" applyAlignment="1"/>
    <xf numFmtId="0" fontId="32" fillId="0" borderId="24" xfId="109" applyNumberFormat="1" applyFont="1" applyBorder="1" applyAlignment="1"/>
    <xf numFmtId="3" fontId="35" fillId="0" borderId="23" xfId="109" applyNumberFormat="1" applyFont="1" applyFill="1" applyBorder="1" applyAlignment="1">
      <alignment horizontal="center"/>
    </xf>
    <xf numFmtId="0" fontId="32" fillId="0" borderId="25" xfId="109" applyNumberFormat="1" applyFont="1" applyBorder="1" applyAlignment="1"/>
    <xf numFmtId="0" fontId="32" fillId="0" borderId="26" xfId="109" applyNumberFormat="1" applyFont="1" applyBorder="1" applyAlignment="1"/>
    <xf numFmtId="0" fontId="32" fillId="0" borderId="27" xfId="109" applyNumberFormat="1" applyFont="1" applyBorder="1" applyAlignment="1"/>
    <xf numFmtId="0" fontId="45" fillId="0" borderId="10" xfId="109" applyNumberFormat="1" applyFont="1" applyBorder="1" applyAlignment="1">
      <alignment horizontal="left" wrapText="1"/>
    </xf>
    <xf numFmtId="0" fontId="32" fillId="0" borderId="28" xfId="109" applyNumberFormat="1" applyFont="1" applyBorder="1" applyAlignment="1"/>
    <xf numFmtId="0" fontId="31" fillId="0" borderId="29" xfId="109" applyFont="1" applyBorder="1" applyAlignment="1">
      <alignment horizontal="center"/>
    </xf>
    <xf numFmtId="0" fontId="31" fillId="0" borderId="30" xfId="109" applyFont="1" applyBorder="1" applyAlignment="1">
      <alignment horizontal="center"/>
    </xf>
    <xf numFmtId="0" fontId="31" fillId="0" borderId="31" xfId="109" applyFont="1" applyBorder="1" applyAlignment="1">
      <alignment horizontal="center"/>
    </xf>
    <xf numFmtId="0" fontId="36" fillId="0" borderId="29" xfId="109" applyFont="1" applyBorder="1" applyAlignment="1">
      <alignment horizontal="center"/>
    </xf>
    <xf numFmtId="0" fontId="36" fillId="0" borderId="30" xfId="109" applyFont="1" applyBorder="1" applyAlignment="1">
      <alignment horizontal="center"/>
    </xf>
    <xf numFmtId="0" fontId="36" fillId="0" borderId="31" xfId="109" applyFont="1" applyBorder="1" applyAlignment="1">
      <alignment horizontal="center"/>
    </xf>
    <xf numFmtId="0" fontId="36" fillId="0" borderId="10" xfId="109" applyNumberFormat="1" applyFont="1" applyFill="1" applyBorder="1" applyAlignment="1">
      <alignment horizontal="center"/>
    </xf>
    <xf numFmtId="0" fontId="30" fillId="0" borderId="10" xfId="109" applyFont="1" applyBorder="1" applyAlignment="1">
      <alignment horizontal="center"/>
    </xf>
    <xf numFmtId="0" fontId="36" fillId="0" borderId="15" xfId="109" applyFont="1" applyBorder="1" applyAlignment="1">
      <alignment horizontal="center"/>
    </xf>
    <xf numFmtId="0" fontId="36" fillId="0" borderId="32" xfId="109" applyFont="1" applyBorder="1" applyAlignment="1">
      <alignment horizontal="center"/>
    </xf>
    <xf numFmtId="0" fontId="36" fillId="0" borderId="33" xfId="109" applyFont="1" applyBorder="1" applyAlignment="1">
      <alignment horizontal="center"/>
    </xf>
  </cellXfs>
  <cellStyles count="127">
    <cellStyle name=" Verticals" xfId="1"/>
    <cellStyle name=" Verticals 2" xfId="2"/>
    <cellStyle name="_1_²ÜºÈÆø" xfId="3"/>
    <cellStyle name="_1_²ÜºÈÆø 2" xfId="4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1 - 20%" xfId="24"/>
    <cellStyle name="Accent1 - 40%" xfId="25"/>
    <cellStyle name="Accent1 - 60%" xfId="26"/>
    <cellStyle name="Accent2" xfId="27" builtinId="33" customBuiltin="1"/>
    <cellStyle name="Accent2 - 20%" xfId="28"/>
    <cellStyle name="Accent2 - 40%" xfId="29"/>
    <cellStyle name="Accent2 - 60%" xfId="30"/>
    <cellStyle name="Accent3" xfId="31" builtinId="37" customBuiltin="1"/>
    <cellStyle name="Accent3 - 20%" xfId="32"/>
    <cellStyle name="Accent3 - 40%" xfId="33"/>
    <cellStyle name="Accent3 - 60%" xfId="34"/>
    <cellStyle name="Accent4" xfId="35" builtinId="41" customBuiltin="1"/>
    <cellStyle name="Accent4 - 20%" xfId="36"/>
    <cellStyle name="Accent4 - 40%" xfId="37"/>
    <cellStyle name="Accent4 - 60%" xfId="38"/>
    <cellStyle name="Accent5" xfId="39" builtinId="45" customBuiltin="1"/>
    <cellStyle name="Accent5 - 20%" xfId="40"/>
    <cellStyle name="Accent5 - 40%" xfId="41"/>
    <cellStyle name="Accent5 - 60%" xfId="42"/>
    <cellStyle name="Accent6" xfId="43" builtinId="49" customBuiltin="1"/>
    <cellStyle name="Accent6 - 20%" xfId="44"/>
    <cellStyle name="Accent6 - 40%" xfId="45"/>
    <cellStyle name="Accent6 - 60%" xfId="46"/>
    <cellStyle name="al_laroux_7_laroux_1_²ðò²Ê´²ÜÎ" xfId="47"/>
    <cellStyle name="Bad" xfId="48" builtinId="27" customBuiltin="1"/>
    <cellStyle name="Body" xfId="49"/>
    <cellStyle name="Calculation" xfId="50" builtinId="22" customBuiltin="1"/>
    <cellStyle name="Check Cell" xfId="51" builtinId="23" customBuiltin="1"/>
    <cellStyle name="Comma 2" xfId="52"/>
    <cellStyle name="Comma 2 2" xfId="53"/>
    <cellStyle name="Comma 2 3" xfId="54"/>
    <cellStyle name="Comma 2 4" xfId="55"/>
    <cellStyle name="Comma 2 5" xfId="56"/>
    <cellStyle name="Comma 3" xfId="57"/>
    <cellStyle name="Comma 3 2" xfId="58"/>
    <cellStyle name="Comma 4" xfId="59"/>
    <cellStyle name="Comma 5" xfId="60"/>
    <cellStyle name="Comma 6" xfId="61"/>
    <cellStyle name="Comma 6 2" xfId="62"/>
    <cellStyle name="Comma 7" xfId="63"/>
    <cellStyle name="Dezimal [0]_laroux" xfId="64"/>
    <cellStyle name="Dezimal_laroux" xfId="65"/>
    <cellStyle name="Emphasis 1" xfId="66"/>
    <cellStyle name="Emphasis 2" xfId="67"/>
    <cellStyle name="Emphasis 3" xfId="68"/>
    <cellStyle name="Euro" xfId="69"/>
    <cellStyle name="Euro 2" xfId="70"/>
    <cellStyle name="Explanatory Text" xfId="71" builtinId="53" customBuiltin="1"/>
    <cellStyle name="Good" xfId="72" builtinId="26" customBuiltin="1"/>
    <cellStyle name="Heading 1" xfId="73" builtinId="16" customBuiltin="1"/>
    <cellStyle name="Heading 2" xfId="74" builtinId="17" customBuiltin="1"/>
    <cellStyle name="Heading 3" xfId="75" builtinId="18" customBuiltin="1"/>
    <cellStyle name="Heading 4" xfId="76" builtinId="19" customBuiltin="1"/>
    <cellStyle name="Îáû÷íûé_AMD" xfId="77"/>
    <cellStyle name="Input" xfId="78" builtinId="20" customBuiltin="1"/>
    <cellStyle name="Linked Cell" xfId="79" builtinId="24" customBuiltin="1"/>
    <cellStyle name="Milliers [0]_laroux" xfId="80"/>
    <cellStyle name="Milliers_laroux" xfId="81"/>
    <cellStyle name="Neutral" xfId="82" builtinId="28" customBuiltin="1"/>
    <cellStyle name="no dec" xfId="83"/>
    <cellStyle name="Normal" xfId="0" builtinId="0"/>
    <cellStyle name="Normal - Style1" xfId="84"/>
    <cellStyle name="Normal 2" xfId="85"/>
    <cellStyle name="Normal 2 10" xfId="86"/>
    <cellStyle name="Normal 2 11" xfId="87"/>
    <cellStyle name="Normal 2 2" xfId="88"/>
    <cellStyle name="Normal 2 3" xfId="89"/>
    <cellStyle name="Normal 2 4" xfId="90"/>
    <cellStyle name="Normal 2 5" xfId="91"/>
    <cellStyle name="Normal 2 6" xfId="92"/>
    <cellStyle name="Normal 2 7" xfId="93"/>
    <cellStyle name="Normal 2 8" xfId="94"/>
    <cellStyle name="Normal 2 9" xfId="95"/>
    <cellStyle name="Normal 24" xfId="96"/>
    <cellStyle name="Normal 27" xfId="97"/>
    <cellStyle name="Normal 3" xfId="98"/>
    <cellStyle name="Normal 3 2" xfId="99"/>
    <cellStyle name="Normal 4" xfId="100"/>
    <cellStyle name="Normal 5" xfId="101"/>
    <cellStyle name="Normal 5 2" xfId="102"/>
    <cellStyle name="Normal 6" xfId="103"/>
    <cellStyle name="Normal 6 2" xfId="104"/>
    <cellStyle name="Normal 7" xfId="105"/>
    <cellStyle name="Normal 7 2" xfId="106"/>
    <cellStyle name="Normal 8" xfId="107"/>
    <cellStyle name="Normal 9" xfId="108"/>
    <cellStyle name="Normal_January_2010_Bullettin" xfId="109"/>
    <cellStyle name="Note" xfId="110" builtinId="10" customBuiltin="1"/>
    <cellStyle name="Output" xfId="111" builtinId="21" customBuiltin="1"/>
    <cellStyle name="Percent 2" xfId="112"/>
    <cellStyle name="Percent 3" xfId="113"/>
    <cellStyle name="Percent 4" xfId="114"/>
    <cellStyle name="Sheet Title" xfId="115"/>
    <cellStyle name="Standard_laroux" xfId="116"/>
    <cellStyle name="Style 1" xfId="117"/>
    <cellStyle name="Style 2" xfId="118"/>
    <cellStyle name="Title" xfId="119" builtinId="15" customBuiltin="1"/>
    <cellStyle name="Title 2" xfId="120"/>
    <cellStyle name="Total" xfId="121" builtinId="25" customBuiltin="1"/>
    <cellStyle name="ux" xfId="122"/>
    <cellStyle name="ux 2" xfId="123"/>
    <cellStyle name="Währung [0]_laroux" xfId="124"/>
    <cellStyle name="Währung_laroux" xfId="125"/>
    <cellStyle name="Warning Text" xfId="126" builtinId="11" customBuiltin="1"/>
  </cellStyles>
  <dxfs count="44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Armeni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alignment horizontal="centerContinuous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Times Armeni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HEA Grapala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alignment horizontal="centerContinuous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4" name="List1" displayName="List1" ref="A4:AK31" insertRowShift="1" totalsRowShown="0" headerRowDxfId="43" dataDxfId="42" tableBorderDxfId="41" headerRowCellStyle="Normal_January_2010_Bullettin">
  <autoFilter ref="A4:AK31"/>
  <tableColumns count="37">
    <tableColumn id="1" name="Column1" dataDxfId="40"/>
    <tableColumn id="52" name="Column110" dataDxfId="39"/>
    <tableColumn id="114" name="Column11052" dataDxfId="38"/>
    <tableColumn id="115" name="Column11053" dataDxfId="37"/>
    <tableColumn id="116" name="Column11054" dataDxfId="36"/>
    <tableColumn id="117" name="Column11055" dataDxfId="35"/>
    <tableColumn id="118" name="Column11056" dataDxfId="34"/>
    <tableColumn id="119" name="Column11057" dataDxfId="33"/>
    <tableColumn id="120" name="Column11058" dataDxfId="32"/>
    <tableColumn id="121" name="Column11059" dataDxfId="31"/>
    <tableColumn id="122" name="Column11060" dataDxfId="30"/>
    <tableColumn id="123" name="Column11061" dataDxfId="29"/>
    <tableColumn id="124" name="Column110612" dataDxfId="28"/>
    <tableColumn id="125" name="Column110613" dataDxfId="27"/>
    <tableColumn id="102" name="Column11040" dataDxfId="26"/>
    <tableColumn id="103" name="Column11041" dataDxfId="25"/>
    <tableColumn id="104" name="Column11042" dataDxfId="24"/>
    <tableColumn id="105" name="Column11043" dataDxfId="23"/>
    <tableColumn id="106" name="Column11044" dataDxfId="22"/>
    <tableColumn id="107" name="Column11045" dataDxfId="21"/>
    <tableColumn id="108" name="Column11046" dataDxfId="20"/>
    <tableColumn id="109" name="Column11047" dataDxfId="19"/>
    <tableColumn id="110" name="Column11048" dataDxfId="18"/>
    <tableColumn id="111" name="Column11049" dataDxfId="17"/>
    <tableColumn id="112" name="Column11050" dataDxfId="16"/>
    <tableColumn id="113" name="Column11051" dataDxfId="15"/>
    <tableColumn id="90" name="Column11028" dataDxfId="14"/>
    <tableColumn id="91" name="Column11029" dataDxfId="13"/>
    <tableColumn id="92" name="Column11030" dataDxfId="12"/>
    <tableColumn id="93" name="Column11031" dataDxfId="11"/>
    <tableColumn id="94" name="Column11032" dataDxfId="10"/>
    <tableColumn id="95" name="Column11033" dataDxfId="9"/>
    <tableColumn id="96" name="Column11034" dataDxfId="8"/>
    <tableColumn id="97" name="Column11035" dataDxfId="7"/>
    <tableColumn id="98" name="Column11036" dataDxfId="6"/>
    <tableColumn id="99" name="Column11037" dataDxfId="5"/>
    <tableColumn id="100" name="Column11038" dataDxfId="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333" name="List12334" displayName="List12334" ref="A4:A31" insertRowShift="1" totalsRowShown="0" headerRowDxfId="3" dataDxfId="2" tableBorderDxfId="1" headerRowCellStyle="Normal_January_2010_Bullettin">
  <autoFilter ref="A4:A31"/>
  <tableColumns count="1">
    <tableColumn id="1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C42"/>
  <sheetViews>
    <sheetView tabSelected="1" zoomScale="85" zoomScaleNormal="85" workbookViewId="0">
      <pane xSplit="1" ySplit="6" topLeftCell="JP7" activePane="bottomRight" state="frozen"/>
      <selection pane="topRight" activeCell="B1" sqref="B1"/>
      <selection pane="bottomLeft" activeCell="A7" sqref="A7"/>
      <selection pane="bottomRight" activeCell="KI17" sqref="KI17"/>
    </sheetView>
  </sheetViews>
  <sheetFormatPr defaultRowHeight="13.5" x14ac:dyDescent="0.25"/>
  <cols>
    <col min="1" max="1" width="38.7109375" style="3" customWidth="1"/>
    <col min="2" max="2" width="9.140625" style="2"/>
    <col min="3" max="3" width="11.85546875" style="2" customWidth="1"/>
    <col min="4" max="8" width="9.140625" style="2"/>
    <col min="9" max="9" width="10.85546875" style="2" customWidth="1"/>
    <col min="10" max="10" width="13.140625" style="2" customWidth="1"/>
    <col min="11" max="11" width="12.140625" style="2" customWidth="1"/>
    <col min="12" max="12" width="10.7109375" style="2" customWidth="1"/>
    <col min="13" max="13" width="12.42578125" style="2" customWidth="1"/>
    <col min="14" max="14" width="9.140625" style="2"/>
    <col min="15" max="15" width="12" style="2" customWidth="1"/>
    <col min="16" max="20" width="9.140625" style="2"/>
    <col min="21" max="21" width="10" style="2" customWidth="1"/>
    <col min="22" max="22" width="12.85546875" style="2" customWidth="1"/>
    <col min="23" max="23" width="12" style="2" customWidth="1"/>
    <col min="24" max="24" width="10.42578125" style="2" customWidth="1"/>
    <col min="25" max="25" width="12.5703125" style="2" customWidth="1"/>
    <col min="26" max="26" width="9.140625" style="2"/>
    <col min="27" max="27" width="10.85546875" style="2" customWidth="1"/>
    <col min="28" max="32" width="9.140625" style="2"/>
    <col min="33" max="33" width="10.28515625" style="2" customWidth="1"/>
    <col min="34" max="34" width="12.7109375" style="2" customWidth="1"/>
    <col min="35" max="35" width="12.140625" style="2" customWidth="1"/>
    <col min="36" max="36" width="10.7109375" style="2" customWidth="1"/>
    <col min="37" max="37" width="12.42578125" style="2" customWidth="1"/>
    <col min="38" max="38" width="8.85546875" style="2" customWidth="1"/>
    <col min="39" max="39" width="10.85546875" style="2" customWidth="1"/>
    <col min="40" max="44" width="9.140625" style="2"/>
    <col min="45" max="45" width="10.28515625" style="2" customWidth="1"/>
    <col min="46" max="46" width="12.85546875" style="2" customWidth="1"/>
    <col min="47" max="47" width="12.140625" style="2" customWidth="1"/>
    <col min="48" max="48" width="11" style="2" customWidth="1"/>
    <col min="49" max="49" width="12.7109375" style="2" customWidth="1"/>
    <col min="50" max="50" width="9.140625" style="2"/>
    <col min="51" max="51" width="10.7109375" style="2" customWidth="1"/>
    <col min="52" max="56" width="9.140625" style="2"/>
    <col min="57" max="57" width="9.7109375" style="2" customWidth="1"/>
    <col min="58" max="58" width="12.85546875" style="2" customWidth="1"/>
    <col min="59" max="59" width="12.140625" style="2" customWidth="1"/>
    <col min="60" max="60" width="10.5703125" style="2" customWidth="1"/>
    <col min="61" max="61" width="12.5703125" style="2" customWidth="1"/>
    <col min="62" max="62" width="9.42578125" style="2" customWidth="1"/>
    <col min="63" max="63" width="11" style="2" customWidth="1"/>
    <col min="64" max="68" width="9.140625" style="2"/>
    <col min="69" max="69" width="10.28515625" style="2" customWidth="1"/>
    <col min="70" max="70" width="13" style="2" customWidth="1"/>
    <col min="71" max="71" width="11.5703125" style="2" customWidth="1"/>
    <col min="72" max="72" width="10.5703125" style="2" customWidth="1"/>
    <col min="73" max="73" width="12.5703125" style="2" customWidth="1"/>
    <col min="74" max="74" width="9.140625" style="2"/>
    <col min="75" max="75" width="11.28515625" style="2" customWidth="1"/>
    <col min="76" max="80" width="9.140625" style="2"/>
    <col min="81" max="81" width="10.140625" style="2" customWidth="1"/>
    <col min="82" max="82" width="12.85546875" style="2" customWidth="1"/>
    <col min="83" max="83" width="11.5703125" style="2" customWidth="1"/>
    <col min="84" max="84" width="11.140625" style="2" customWidth="1"/>
    <col min="85" max="85" width="12.42578125" style="2" customWidth="1"/>
    <col min="86" max="86" width="9.140625" style="2"/>
    <col min="87" max="87" width="11" style="2" customWidth="1"/>
    <col min="88" max="91" width="9.140625" style="2"/>
    <col min="92" max="92" width="9" style="2" customWidth="1"/>
    <col min="93" max="93" width="11" style="2" customWidth="1"/>
    <col min="94" max="94" width="13.140625" style="2" customWidth="1"/>
    <col min="95" max="95" width="12.140625" style="2" customWidth="1"/>
    <col min="96" max="96" width="11" style="2" customWidth="1"/>
    <col min="97" max="97" width="12.5703125" style="2" customWidth="1"/>
    <col min="98" max="98" width="11.42578125" style="2" customWidth="1"/>
    <col min="99" max="99" width="11.28515625" style="2" customWidth="1"/>
    <col min="100" max="100" width="9.7109375" style="2" customWidth="1"/>
    <col min="101" max="101" width="10.5703125" style="2" customWidth="1"/>
    <col min="102" max="103" width="11" style="2" customWidth="1"/>
    <col min="104" max="104" width="10.28515625" style="2" customWidth="1"/>
    <col min="105" max="105" width="10.42578125" style="2" customWidth="1"/>
    <col min="106" max="106" width="13" style="2" customWidth="1"/>
    <col min="107" max="107" width="11.28515625" style="2" customWidth="1"/>
    <col min="108" max="108" width="11.28515625" style="3" customWidth="1"/>
    <col min="109" max="109" width="12.7109375" style="3" customWidth="1"/>
    <col min="110" max="110" width="10" style="3" customWidth="1"/>
    <col min="111" max="111" width="11" style="3" customWidth="1"/>
    <col min="112" max="113" width="9.5703125" style="3" customWidth="1"/>
    <col min="114" max="114" width="9.42578125" style="3" customWidth="1"/>
    <col min="115" max="115" width="9.140625" style="3"/>
    <col min="116" max="116" width="9" style="3" customWidth="1"/>
    <col min="117" max="117" width="11" style="3" customWidth="1"/>
    <col min="118" max="119" width="13" style="3" customWidth="1"/>
    <col min="120" max="120" width="11" style="3" customWidth="1"/>
    <col min="121" max="121" width="13" style="3" customWidth="1"/>
    <col min="122" max="124" width="11" style="3" customWidth="1"/>
    <col min="125" max="128" width="9.28515625" style="3" customWidth="1"/>
    <col min="129" max="129" width="10.5703125" style="3" customWidth="1"/>
    <col min="130" max="130" width="13" style="3" customWidth="1"/>
    <col min="131" max="131" width="12.42578125" style="3" bestFit="1" customWidth="1"/>
    <col min="132" max="132" width="10.42578125" style="3" bestFit="1" customWidth="1"/>
    <col min="133" max="133" width="12.7109375" style="3" bestFit="1" customWidth="1"/>
    <col min="134" max="134" width="9.7109375" style="3" bestFit="1" customWidth="1"/>
    <col min="135" max="135" width="11.28515625" style="3" bestFit="1" customWidth="1"/>
    <col min="136" max="136" width="11.5703125" style="3" customWidth="1"/>
    <col min="137" max="141" width="10" style="3" bestFit="1" customWidth="1"/>
    <col min="142" max="169" width="12.85546875" style="3" customWidth="1"/>
    <col min="170" max="170" width="10.7109375" style="3" customWidth="1"/>
    <col min="171" max="177" width="11.5703125" style="3" customWidth="1"/>
    <col min="178" max="184" width="13" style="3" bestFit="1" customWidth="1"/>
    <col min="185" max="185" width="13" style="3" customWidth="1"/>
    <col min="186" max="193" width="13" style="3" bestFit="1" customWidth="1"/>
    <col min="194" max="195" width="10.85546875" style="3" customWidth="1"/>
    <col min="196" max="196" width="11.85546875" style="3" customWidth="1"/>
    <col min="197" max="197" width="9.7109375" style="3" bestFit="1" customWidth="1"/>
    <col min="198" max="198" width="9.85546875" style="3" bestFit="1" customWidth="1"/>
    <col min="199" max="199" width="10.140625" style="3" bestFit="1" customWidth="1"/>
    <col min="200" max="200" width="13.5703125" style="3" customWidth="1"/>
    <col min="201" max="201" width="11.28515625" style="3" customWidth="1"/>
    <col min="202" max="202" width="12.140625" style="3" customWidth="1"/>
    <col min="203" max="203" width="9.85546875" style="3" bestFit="1" customWidth="1"/>
    <col min="204" max="204" width="10.5703125" style="3" customWidth="1"/>
    <col min="205" max="206" width="11.140625" style="3" customWidth="1"/>
    <col min="207" max="218" width="12" style="3" customWidth="1"/>
    <col min="219" max="219" width="12.140625" style="3" customWidth="1"/>
    <col min="220" max="220" width="13.28515625" style="3" customWidth="1"/>
    <col min="221" max="222" width="12" style="3" customWidth="1"/>
    <col min="223" max="223" width="11.28515625" style="3" customWidth="1"/>
    <col min="224" max="224" width="12.140625" style="3" customWidth="1"/>
    <col min="225" max="226" width="12.5703125" style="3" customWidth="1"/>
    <col min="227" max="227" width="13" style="3" customWidth="1"/>
    <col min="228" max="228" width="12.28515625" style="3" customWidth="1"/>
    <col min="229" max="229" width="10" style="3" customWidth="1"/>
    <col min="230" max="230" width="12.5703125" style="3" customWidth="1"/>
    <col min="231" max="231" width="12.28515625" style="3" customWidth="1"/>
    <col min="232" max="232" width="12.140625" style="3" customWidth="1"/>
    <col min="233" max="233" width="12.42578125" style="3" customWidth="1"/>
    <col min="234" max="234" width="11.85546875" style="3" customWidth="1"/>
    <col min="235" max="235" width="10.7109375" style="3" customWidth="1"/>
    <col min="236" max="236" width="11.5703125" style="3" customWidth="1"/>
    <col min="237" max="237" width="11.28515625" style="3" customWidth="1"/>
    <col min="238" max="238" width="10.42578125" style="3" bestFit="1" customWidth="1"/>
    <col min="239" max="239" width="11" style="3" customWidth="1"/>
    <col min="240" max="240" width="11.140625" style="3" customWidth="1"/>
    <col min="241" max="241" width="11.7109375" style="3" customWidth="1"/>
    <col min="242" max="250" width="11.28515625" style="3" customWidth="1"/>
    <col min="251" max="251" width="13.5703125" style="3" customWidth="1"/>
    <col min="252" max="252" width="13.28515625" style="3" customWidth="1"/>
    <col min="253" max="253" width="11.28515625" style="3" customWidth="1"/>
    <col min="254" max="254" width="13" style="3" customWidth="1"/>
    <col min="255" max="255" width="12" style="3" customWidth="1"/>
    <col min="256" max="256" width="10.7109375" style="3" bestFit="1" customWidth="1"/>
    <col min="257" max="258" width="11.5703125" style="3" customWidth="1"/>
    <col min="259" max="260" width="11.42578125" style="3" customWidth="1"/>
    <col min="261" max="261" width="12" style="3" customWidth="1"/>
    <col min="262" max="262" width="10.42578125" style="3" bestFit="1" customWidth="1"/>
    <col min="263" max="263" width="11.140625" style="3" customWidth="1"/>
    <col min="264" max="264" width="11.28515625" style="3" customWidth="1"/>
    <col min="265" max="265" width="10.28515625" style="3" customWidth="1"/>
    <col min="266" max="266" width="13" style="3" customWidth="1"/>
    <col min="267" max="267" width="12" style="3" customWidth="1"/>
    <col min="268" max="268" width="10.42578125" style="3" bestFit="1" customWidth="1"/>
    <col min="269" max="269" width="10" style="3" customWidth="1"/>
    <col min="270" max="270" width="9.85546875" style="3" customWidth="1"/>
    <col min="271" max="273" width="10" style="3" customWidth="1"/>
    <col min="274" max="275" width="10.42578125" style="3" customWidth="1"/>
    <col min="276" max="276" width="9.85546875" style="3" customWidth="1"/>
    <col min="277" max="277" width="10.28515625" style="3" customWidth="1"/>
    <col min="278" max="278" width="10.42578125" style="3" bestFit="1" customWidth="1"/>
    <col min="279" max="279" width="11" style="3" customWidth="1"/>
    <col min="280" max="280" width="10.140625" style="3" customWidth="1"/>
    <col min="281" max="281" width="10.42578125" style="3" hidden="1" customWidth="1"/>
    <col min="282" max="282" width="9.85546875" style="3" hidden="1" customWidth="1"/>
    <col min="283" max="283" width="10.140625" style="3" hidden="1" customWidth="1"/>
    <col min="284" max="285" width="10.28515625" style="3" hidden="1" customWidth="1"/>
    <col min="286" max="286" width="10.42578125" style="3" hidden="1" customWidth="1"/>
    <col min="287" max="287" width="10.28515625" style="3" hidden="1" customWidth="1"/>
    <col min="288" max="288" width="10.140625" style="3" hidden="1" customWidth="1"/>
    <col min="289" max="289" width="10.28515625" style="3" hidden="1" customWidth="1"/>
    <col min="290" max="16384" width="9.140625" style="3"/>
  </cols>
  <sheetData>
    <row r="1" spans="1:289" ht="15" x14ac:dyDescent="0.25">
      <c r="A1" s="22" t="s">
        <v>145</v>
      </c>
    </row>
    <row r="2" spans="1:289" ht="15" x14ac:dyDescent="0.25">
      <c r="A2" s="25" t="s">
        <v>146</v>
      </c>
    </row>
    <row r="3" spans="1:289" ht="13.5" customHeight="1" thickBot="1" x14ac:dyDescent="0.3">
      <c r="A3" s="26"/>
      <c r="BJ3" s="21"/>
      <c r="CK3" s="3"/>
    </row>
    <row r="4" spans="1:289" ht="18" hidden="1" thickBot="1" x14ac:dyDescent="0.35">
      <c r="A4" s="27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5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4" t="s">
        <v>43</v>
      </c>
      <c r="AS4" s="4" t="s">
        <v>44</v>
      </c>
      <c r="AT4" s="4" t="s">
        <v>45</v>
      </c>
      <c r="AU4" s="4" t="s">
        <v>46</v>
      </c>
      <c r="AV4" s="4" t="s">
        <v>47</v>
      </c>
      <c r="AW4" s="4" t="s">
        <v>48</v>
      </c>
      <c r="AX4" s="4" t="s">
        <v>49</v>
      </c>
      <c r="AY4" s="4" t="s">
        <v>50</v>
      </c>
      <c r="AZ4" s="4" t="s">
        <v>51</v>
      </c>
      <c r="BA4" s="4" t="s">
        <v>52</v>
      </c>
      <c r="BB4" s="4" t="s">
        <v>53</v>
      </c>
      <c r="BC4" s="4" t="s">
        <v>54</v>
      </c>
      <c r="BD4" s="4" t="s">
        <v>55</v>
      </c>
      <c r="BE4" s="4" t="s">
        <v>56</v>
      </c>
      <c r="BF4" s="4" t="s">
        <v>57</v>
      </c>
      <c r="BG4" s="4" t="s">
        <v>58</v>
      </c>
      <c r="BH4" s="4" t="s">
        <v>59</v>
      </c>
      <c r="BI4" s="4" t="s">
        <v>60</v>
      </c>
      <c r="BJ4" s="4" t="s">
        <v>61</v>
      </c>
      <c r="BK4" s="4" t="s">
        <v>62</v>
      </c>
      <c r="BL4" s="4" t="s">
        <v>63</v>
      </c>
      <c r="BM4" s="4" t="s">
        <v>64</v>
      </c>
      <c r="BN4" s="4" t="s">
        <v>65</v>
      </c>
      <c r="BO4" s="4" t="s">
        <v>66</v>
      </c>
      <c r="BP4" s="4" t="s">
        <v>67</v>
      </c>
      <c r="BQ4" s="4" t="s">
        <v>68</v>
      </c>
      <c r="BR4" s="4" t="s">
        <v>69</v>
      </c>
      <c r="BS4" s="4" t="s">
        <v>70</v>
      </c>
      <c r="BT4" s="4" t="s">
        <v>71</v>
      </c>
      <c r="BU4" s="4" t="s">
        <v>72</v>
      </c>
      <c r="BV4" s="4" t="s">
        <v>73</v>
      </c>
      <c r="BW4" s="4" t="s">
        <v>74</v>
      </c>
      <c r="BX4" s="4" t="s">
        <v>75</v>
      </c>
      <c r="BY4" s="4" t="s">
        <v>76</v>
      </c>
      <c r="BZ4" s="4" t="s">
        <v>77</v>
      </c>
      <c r="CA4" s="4" t="s">
        <v>78</v>
      </c>
      <c r="CB4" s="4" t="s">
        <v>79</v>
      </c>
      <c r="CC4" s="4" t="s">
        <v>80</v>
      </c>
      <c r="CD4" s="4" t="s">
        <v>81</v>
      </c>
      <c r="CE4" s="4" t="s">
        <v>82</v>
      </c>
      <c r="CF4" s="4" t="s">
        <v>83</v>
      </c>
      <c r="CG4" s="6" t="s">
        <v>84</v>
      </c>
      <c r="CH4" s="5" t="s">
        <v>85</v>
      </c>
      <c r="CI4" s="7" t="s">
        <v>86</v>
      </c>
      <c r="CJ4" s="7" t="s">
        <v>87</v>
      </c>
      <c r="CK4" s="7" t="s">
        <v>88</v>
      </c>
      <c r="CL4" s="7" t="s">
        <v>89</v>
      </c>
      <c r="CM4" s="7" t="s">
        <v>90</v>
      </c>
      <c r="CN4" s="7" t="s">
        <v>91</v>
      </c>
      <c r="CO4" s="7" t="s">
        <v>92</v>
      </c>
      <c r="CP4" s="7" t="s">
        <v>93</v>
      </c>
      <c r="CQ4" s="7" t="s">
        <v>94</v>
      </c>
      <c r="CR4" s="7" t="s">
        <v>95</v>
      </c>
      <c r="CS4" s="8" t="s">
        <v>96</v>
      </c>
      <c r="CT4" s="8" t="s">
        <v>97</v>
      </c>
      <c r="CU4" s="8" t="s">
        <v>98</v>
      </c>
      <c r="CV4" s="8" t="s">
        <v>99</v>
      </c>
      <c r="CW4" s="8" t="s">
        <v>100</v>
      </c>
      <c r="CX4" s="8" t="s">
        <v>101</v>
      </c>
      <c r="CY4" s="7" t="s">
        <v>102</v>
      </c>
      <c r="CZ4" s="9" t="s">
        <v>103</v>
      </c>
      <c r="DA4" s="9" t="s">
        <v>104</v>
      </c>
      <c r="DB4" s="9" t="s">
        <v>105</v>
      </c>
      <c r="DC4" s="9" t="s">
        <v>106</v>
      </c>
      <c r="DD4" s="7" t="s">
        <v>107</v>
      </c>
      <c r="DE4" s="7" t="s">
        <v>108</v>
      </c>
      <c r="DF4" s="7" t="s">
        <v>109</v>
      </c>
      <c r="DG4" s="7" t="s">
        <v>110</v>
      </c>
      <c r="DH4" s="7" t="s">
        <v>111</v>
      </c>
      <c r="DI4" s="7" t="s">
        <v>112</v>
      </c>
      <c r="DJ4" s="7" t="s">
        <v>113</v>
      </c>
      <c r="DK4" s="7" t="s">
        <v>114</v>
      </c>
      <c r="DL4" s="7" t="s">
        <v>115</v>
      </c>
      <c r="DM4" s="7" t="s">
        <v>116</v>
      </c>
      <c r="DN4" s="7" t="s">
        <v>117</v>
      </c>
      <c r="DO4" s="7" t="s">
        <v>118</v>
      </c>
      <c r="DP4" s="7" t="s">
        <v>119</v>
      </c>
      <c r="DQ4" s="7" t="s">
        <v>120</v>
      </c>
      <c r="DR4" s="7" t="s">
        <v>121</v>
      </c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289" ht="18" thickBot="1" x14ac:dyDescent="0.35">
      <c r="A5" s="28" t="s">
        <v>123</v>
      </c>
      <c r="B5" s="10">
        <v>2000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>
        <v>2001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>
        <v>2002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0">
        <v>2003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>
        <v>2004</v>
      </c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>
        <v>2005</v>
      </c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>
        <v>2006</v>
      </c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>
        <v>2007</v>
      </c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>
        <v>2008</v>
      </c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>
        <v>2009</v>
      </c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63">
        <v>2010</v>
      </c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>
        <v>2011</v>
      </c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4">
        <v>2012</v>
      </c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5">
        <v>2013</v>
      </c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7"/>
      <c r="FN5" s="65">
        <v>2014</v>
      </c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0">
        <v>2015</v>
      </c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2"/>
      <c r="GL5" s="60">
        <v>2016</v>
      </c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2"/>
      <c r="GX5" s="57">
        <v>2017</v>
      </c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9"/>
      <c r="HJ5" s="57">
        <v>2018</v>
      </c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9"/>
      <c r="HV5" s="57">
        <v>2019</v>
      </c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9"/>
      <c r="IH5" s="57">
        <v>2020</v>
      </c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9"/>
      <c r="IT5" s="57">
        <v>2021</v>
      </c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9"/>
      <c r="JF5" s="57">
        <v>2022</v>
      </c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9"/>
      <c r="JR5" s="57">
        <v>2023</v>
      </c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9"/>
    </row>
    <row r="6" spans="1:289" ht="17.25" thickBot="1" x14ac:dyDescent="0.35">
      <c r="A6" s="29"/>
      <c r="B6" s="1" t="s">
        <v>131</v>
      </c>
      <c r="C6" s="1" t="s">
        <v>132</v>
      </c>
      <c r="D6" s="1" t="s">
        <v>133</v>
      </c>
      <c r="E6" s="1" t="s">
        <v>134</v>
      </c>
      <c r="F6" s="1" t="s">
        <v>135</v>
      </c>
      <c r="G6" s="1" t="s">
        <v>136</v>
      </c>
      <c r="H6" s="1" t="s">
        <v>137</v>
      </c>
      <c r="I6" s="1" t="s">
        <v>138</v>
      </c>
      <c r="J6" s="1" t="s">
        <v>139</v>
      </c>
      <c r="K6" s="1" t="s">
        <v>140</v>
      </c>
      <c r="L6" s="1" t="s">
        <v>141</v>
      </c>
      <c r="M6" s="1" t="s">
        <v>142</v>
      </c>
      <c r="N6" s="1" t="s">
        <v>131</v>
      </c>
      <c r="O6" s="1" t="s">
        <v>132</v>
      </c>
      <c r="P6" s="1" t="s">
        <v>133</v>
      </c>
      <c r="Q6" s="1" t="s">
        <v>134</v>
      </c>
      <c r="R6" s="1" t="s">
        <v>135</v>
      </c>
      <c r="S6" s="1" t="s">
        <v>136</v>
      </c>
      <c r="T6" s="1" t="s">
        <v>137</v>
      </c>
      <c r="U6" s="1" t="s">
        <v>138</v>
      </c>
      <c r="V6" s="1" t="s">
        <v>139</v>
      </c>
      <c r="W6" s="1" t="s">
        <v>140</v>
      </c>
      <c r="X6" s="1" t="s">
        <v>141</v>
      </c>
      <c r="Y6" s="1" t="s">
        <v>142</v>
      </c>
      <c r="Z6" s="1" t="s">
        <v>131</v>
      </c>
      <c r="AA6" s="1" t="s">
        <v>132</v>
      </c>
      <c r="AB6" s="1" t="s">
        <v>133</v>
      </c>
      <c r="AC6" s="1" t="s">
        <v>134</v>
      </c>
      <c r="AD6" s="1" t="s">
        <v>135</v>
      </c>
      <c r="AE6" s="1" t="s">
        <v>136</v>
      </c>
      <c r="AF6" s="1" t="s">
        <v>137</v>
      </c>
      <c r="AG6" s="1" t="s">
        <v>138</v>
      </c>
      <c r="AH6" s="1" t="s">
        <v>139</v>
      </c>
      <c r="AI6" s="1" t="s">
        <v>140</v>
      </c>
      <c r="AJ6" s="1" t="s">
        <v>141</v>
      </c>
      <c r="AK6" s="1" t="s">
        <v>142</v>
      </c>
      <c r="AL6" s="1" t="s">
        <v>131</v>
      </c>
      <c r="AM6" s="1" t="s">
        <v>132</v>
      </c>
      <c r="AN6" s="1" t="s">
        <v>133</v>
      </c>
      <c r="AO6" s="1" t="s">
        <v>134</v>
      </c>
      <c r="AP6" s="1" t="s">
        <v>135</v>
      </c>
      <c r="AQ6" s="1" t="s">
        <v>136</v>
      </c>
      <c r="AR6" s="1" t="s">
        <v>137</v>
      </c>
      <c r="AS6" s="1" t="s">
        <v>138</v>
      </c>
      <c r="AT6" s="1" t="s">
        <v>139</v>
      </c>
      <c r="AU6" s="1" t="s">
        <v>140</v>
      </c>
      <c r="AV6" s="1" t="s">
        <v>141</v>
      </c>
      <c r="AW6" s="1" t="s">
        <v>142</v>
      </c>
      <c r="AX6" s="1" t="s">
        <v>131</v>
      </c>
      <c r="AY6" s="1" t="s">
        <v>132</v>
      </c>
      <c r="AZ6" s="1" t="s">
        <v>133</v>
      </c>
      <c r="BA6" s="1" t="s">
        <v>134</v>
      </c>
      <c r="BB6" s="1" t="s">
        <v>135</v>
      </c>
      <c r="BC6" s="1" t="s">
        <v>136</v>
      </c>
      <c r="BD6" s="1" t="s">
        <v>137</v>
      </c>
      <c r="BE6" s="1" t="s">
        <v>138</v>
      </c>
      <c r="BF6" s="1" t="s">
        <v>139</v>
      </c>
      <c r="BG6" s="1" t="s">
        <v>140</v>
      </c>
      <c r="BH6" s="1" t="s">
        <v>141</v>
      </c>
      <c r="BI6" s="1" t="s">
        <v>142</v>
      </c>
      <c r="BJ6" s="1" t="s">
        <v>131</v>
      </c>
      <c r="BK6" s="1" t="s">
        <v>132</v>
      </c>
      <c r="BL6" s="1" t="s">
        <v>133</v>
      </c>
      <c r="BM6" s="1" t="s">
        <v>134</v>
      </c>
      <c r="BN6" s="1" t="s">
        <v>135</v>
      </c>
      <c r="BO6" s="1" t="s">
        <v>136</v>
      </c>
      <c r="BP6" s="1" t="s">
        <v>137</v>
      </c>
      <c r="BQ6" s="1" t="s">
        <v>138</v>
      </c>
      <c r="BR6" s="1" t="s">
        <v>139</v>
      </c>
      <c r="BS6" s="1" t="s">
        <v>140</v>
      </c>
      <c r="BT6" s="1" t="s">
        <v>141</v>
      </c>
      <c r="BU6" s="1" t="s">
        <v>142</v>
      </c>
      <c r="BV6" s="1" t="s">
        <v>131</v>
      </c>
      <c r="BW6" s="1" t="s">
        <v>132</v>
      </c>
      <c r="BX6" s="1" t="s">
        <v>133</v>
      </c>
      <c r="BY6" s="1" t="s">
        <v>134</v>
      </c>
      <c r="BZ6" s="1" t="s">
        <v>135</v>
      </c>
      <c r="CA6" s="1" t="s">
        <v>136</v>
      </c>
      <c r="CB6" s="1" t="s">
        <v>137</v>
      </c>
      <c r="CC6" s="1" t="s">
        <v>138</v>
      </c>
      <c r="CD6" s="1" t="s">
        <v>139</v>
      </c>
      <c r="CE6" s="1" t="s">
        <v>140</v>
      </c>
      <c r="CF6" s="1" t="s">
        <v>141</v>
      </c>
      <c r="CG6" s="1" t="s">
        <v>142</v>
      </c>
      <c r="CH6" s="1" t="s">
        <v>131</v>
      </c>
      <c r="CI6" s="1" t="s">
        <v>132</v>
      </c>
      <c r="CJ6" s="1" t="s">
        <v>133</v>
      </c>
      <c r="CK6" s="1" t="s">
        <v>134</v>
      </c>
      <c r="CL6" s="1" t="s">
        <v>135</v>
      </c>
      <c r="CM6" s="1" t="s">
        <v>136</v>
      </c>
      <c r="CN6" s="1" t="s">
        <v>137</v>
      </c>
      <c r="CO6" s="1" t="s">
        <v>138</v>
      </c>
      <c r="CP6" s="1" t="s">
        <v>139</v>
      </c>
      <c r="CQ6" s="1" t="s">
        <v>140</v>
      </c>
      <c r="CR6" s="1" t="s">
        <v>141</v>
      </c>
      <c r="CS6" s="1" t="s">
        <v>142</v>
      </c>
      <c r="CT6" s="1" t="s">
        <v>131</v>
      </c>
      <c r="CU6" s="1" t="s">
        <v>132</v>
      </c>
      <c r="CV6" s="1" t="s">
        <v>133</v>
      </c>
      <c r="CW6" s="1" t="s">
        <v>134</v>
      </c>
      <c r="CX6" s="1" t="s">
        <v>135</v>
      </c>
      <c r="CY6" s="1" t="s">
        <v>136</v>
      </c>
      <c r="CZ6" s="1" t="s">
        <v>137</v>
      </c>
      <c r="DA6" s="1" t="s">
        <v>138</v>
      </c>
      <c r="DB6" s="1" t="s">
        <v>139</v>
      </c>
      <c r="DC6" s="1" t="s">
        <v>140</v>
      </c>
      <c r="DD6" s="1" t="s">
        <v>141</v>
      </c>
      <c r="DE6" s="1" t="s">
        <v>142</v>
      </c>
      <c r="DF6" s="1" t="s">
        <v>131</v>
      </c>
      <c r="DG6" s="1" t="s">
        <v>132</v>
      </c>
      <c r="DH6" s="1" t="s">
        <v>133</v>
      </c>
      <c r="DI6" s="1" t="s">
        <v>134</v>
      </c>
      <c r="DJ6" s="1" t="s">
        <v>135</v>
      </c>
      <c r="DK6" s="1" t="s">
        <v>136</v>
      </c>
      <c r="DL6" s="1" t="s">
        <v>137</v>
      </c>
      <c r="DM6" s="1" t="s">
        <v>138</v>
      </c>
      <c r="DN6" s="1" t="s">
        <v>139</v>
      </c>
      <c r="DO6" s="1" t="s">
        <v>140</v>
      </c>
      <c r="DP6" s="1" t="s">
        <v>141</v>
      </c>
      <c r="DQ6" s="1" t="s">
        <v>142</v>
      </c>
      <c r="DR6" s="1" t="s">
        <v>131</v>
      </c>
      <c r="DS6" s="1" t="s">
        <v>132</v>
      </c>
      <c r="DT6" s="1" t="s">
        <v>133</v>
      </c>
      <c r="DU6" s="1" t="s">
        <v>134</v>
      </c>
      <c r="DV6" s="1" t="s">
        <v>135</v>
      </c>
      <c r="DW6" s="1" t="s">
        <v>136</v>
      </c>
      <c r="DX6" s="1" t="s">
        <v>137</v>
      </c>
      <c r="DY6" s="1" t="s">
        <v>138</v>
      </c>
      <c r="DZ6" s="1" t="s">
        <v>139</v>
      </c>
      <c r="EA6" s="1" t="s">
        <v>140</v>
      </c>
      <c r="EB6" s="1" t="s">
        <v>141</v>
      </c>
      <c r="EC6" s="1" t="s">
        <v>142</v>
      </c>
      <c r="ED6" s="1" t="s">
        <v>131</v>
      </c>
      <c r="EE6" s="1" t="s">
        <v>132</v>
      </c>
      <c r="EF6" s="1" t="s">
        <v>133</v>
      </c>
      <c r="EG6" s="1" t="s">
        <v>134</v>
      </c>
      <c r="EH6" s="1" t="s">
        <v>135</v>
      </c>
      <c r="EI6" s="1" t="s">
        <v>136</v>
      </c>
      <c r="EJ6" s="1" t="s">
        <v>137</v>
      </c>
      <c r="EK6" s="1" t="s">
        <v>138</v>
      </c>
      <c r="EL6" s="1" t="s">
        <v>139</v>
      </c>
      <c r="EM6" s="1" t="s">
        <v>140</v>
      </c>
      <c r="EN6" s="1" t="s">
        <v>141</v>
      </c>
      <c r="EO6" s="1" t="s">
        <v>142</v>
      </c>
      <c r="EP6" s="1" t="s">
        <v>131</v>
      </c>
      <c r="EQ6" s="1" t="s">
        <v>132</v>
      </c>
      <c r="ER6" s="1" t="s">
        <v>133</v>
      </c>
      <c r="ES6" s="1" t="s">
        <v>134</v>
      </c>
      <c r="ET6" s="1" t="s">
        <v>135</v>
      </c>
      <c r="EU6" s="1" t="s">
        <v>136</v>
      </c>
      <c r="EV6" s="1" t="s">
        <v>137</v>
      </c>
      <c r="EW6" s="1" t="s">
        <v>138</v>
      </c>
      <c r="EX6" s="1" t="s">
        <v>139</v>
      </c>
      <c r="EY6" s="1" t="s">
        <v>140</v>
      </c>
      <c r="EZ6" s="1" t="s">
        <v>141</v>
      </c>
      <c r="FA6" s="1" t="s">
        <v>142</v>
      </c>
      <c r="FB6" s="1" t="s">
        <v>131</v>
      </c>
      <c r="FC6" s="1" t="s">
        <v>132</v>
      </c>
      <c r="FD6" s="1" t="s">
        <v>133</v>
      </c>
      <c r="FE6" s="1" t="s">
        <v>134</v>
      </c>
      <c r="FF6" s="1" t="s">
        <v>135</v>
      </c>
      <c r="FG6" s="1" t="s">
        <v>136</v>
      </c>
      <c r="FH6" s="1" t="s">
        <v>137</v>
      </c>
      <c r="FI6" s="1" t="s">
        <v>138</v>
      </c>
      <c r="FJ6" s="1" t="s">
        <v>139</v>
      </c>
      <c r="FK6" s="1" t="s">
        <v>140</v>
      </c>
      <c r="FL6" s="1" t="s">
        <v>141</v>
      </c>
      <c r="FM6" s="1" t="s">
        <v>142</v>
      </c>
      <c r="FN6" s="1" t="s">
        <v>131</v>
      </c>
      <c r="FO6" s="1" t="s">
        <v>132</v>
      </c>
      <c r="FP6" s="1" t="s">
        <v>133</v>
      </c>
      <c r="FQ6" s="1" t="s">
        <v>134</v>
      </c>
      <c r="FR6" s="1" t="s">
        <v>135</v>
      </c>
      <c r="FS6" s="1" t="s">
        <v>136</v>
      </c>
      <c r="FT6" s="1" t="s">
        <v>137</v>
      </c>
      <c r="FU6" s="1" t="s">
        <v>138</v>
      </c>
      <c r="FV6" s="1" t="s">
        <v>139</v>
      </c>
      <c r="FW6" s="1" t="s">
        <v>140</v>
      </c>
      <c r="FX6" s="1" t="s">
        <v>141</v>
      </c>
      <c r="FY6" s="36" t="s">
        <v>142</v>
      </c>
      <c r="FZ6" s="38" t="s">
        <v>131</v>
      </c>
      <c r="GA6" s="1" t="s">
        <v>132</v>
      </c>
      <c r="GB6" s="1" t="s">
        <v>133</v>
      </c>
      <c r="GC6" s="1" t="s">
        <v>134</v>
      </c>
      <c r="GD6" s="1" t="s">
        <v>135</v>
      </c>
      <c r="GE6" s="1" t="s">
        <v>136</v>
      </c>
      <c r="GF6" s="1" t="s">
        <v>137</v>
      </c>
      <c r="GG6" s="1" t="s">
        <v>138</v>
      </c>
      <c r="GH6" s="1" t="s">
        <v>139</v>
      </c>
      <c r="GI6" s="1" t="s">
        <v>140</v>
      </c>
      <c r="GJ6" s="1" t="s">
        <v>141</v>
      </c>
      <c r="GK6" s="39" t="s">
        <v>142</v>
      </c>
      <c r="GL6" s="38" t="s">
        <v>131</v>
      </c>
      <c r="GM6" s="1" t="s">
        <v>132</v>
      </c>
      <c r="GN6" s="1" t="s">
        <v>133</v>
      </c>
      <c r="GO6" s="1" t="s">
        <v>134</v>
      </c>
      <c r="GP6" s="1" t="s">
        <v>135</v>
      </c>
      <c r="GQ6" s="1" t="s">
        <v>136</v>
      </c>
      <c r="GR6" s="1" t="s">
        <v>137</v>
      </c>
      <c r="GS6" s="1" t="s">
        <v>138</v>
      </c>
      <c r="GT6" s="1" t="s">
        <v>139</v>
      </c>
      <c r="GU6" s="1" t="s">
        <v>140</v>
      </c>
      <c r="GV6" s="1" t="s">
        <v>141</v>
      </c>
      <c r="GW6" s="39" t="s">
        <v>142</v>
      </c>
      <c r="GX6" s="49" t="s">
        <v>131</v>
      </c>
      <c r="GY6" s="49" t="s">
        <v>132</v>
      </c>
      <c r="GZ6" s="49" t="s">
        <v>133</v>
      </c>
      <c r="HA6" s="49" t="s">
        <v>134</v>
      </c>
      <c r="HB6" s="49" t="s">
        <v>135</v>
      </c>
      <c r="HC6" s="50" t="s">
        <v>136</v>
      </c>
      <c r="HD6" s="50" t="s">
        <v>137</v>
      </c>
      <c r="HE6" s="50" t="s">
        <v>138</v>
      </c>
      <c r="HF6" s="50" t="s">
        <v>139</v>
      </c>
      <c r="HG6" s="50" t="s">
        <v>140</v>
      </c>
      <c r="HH6" s="50" t="s">
        <v>141</v>
      </c>
      <c r="HI6" s="56" t="s">
        <v>142</v>
      </c>
      <c r="HJ6" s="52" t="s">
        <v>131</v>
      </c>
      <c r="HK6" s="53" t="s">
        <v>132</v>
      </c>
      <c r="HL6" s="53" t="s">
        <v>133</v>
      </c>
      <c r="HM6" s="53" t="s">
        <v>134</v>
      </c>
      <c r="HN6" s="53" t="s">
        <v>135</v>
      </c>
      <c r="HO6" s="54" t="s">
        <v>136</v>
      </c>
      <c r="HP6" s="54" t="s">
        <v>137</v>
      </c>
      <c r="HQ6" s="54" t="s">
        <v>138</v>
      </c>
      <c r="HR6" s="54" t="s">
        <v>139</v>
      </c>
      <c r="HS6" s="54" t="s">
        <v>140</v>
      </c>
      <c r="HT6" s="54" t="s">
        <v>141</v>
      </c>
      <c r="HU6" s="53" t="s">
        <v>142</v>
      </c>
      <c r="HV6" s="52" t="s">
        <v>131</v>
      </c>
      <c r="HW6" s="53" t="s">
        <v>132</v>
      </c>
      <c r="HX6" s="53" t="s">
        <v>133</v>
      </c>
      <c r="HY6" s="53" t="s">
        <v>134</v>
      </c>
      <c r="HZ6" s="53" t="s">
        <v>135</v>
      </c>
      <c r="IA6" s="54" t="s">
        <v>136</v>
      </c>
      <c r="IB6" s="54" t="s">
        <v>137</v>
      </c>
      <c r="IC6" s="54" t="s">
        <v>138</v>
      </c>
      <c r="ID6" s="54" t="s">
        <v>139</v>
      </c>
      <c r="IE6" s="54" t="s">
        <v>140</v>
      </c>
      <c r="IF6" s="54" t="s">
        <v>141</v>
      </c>
      <c r="IG6" s="53" t="s">
        <v>159</v>
      </c>
      <c r="IH6" s="52" t="s">
        <v>131</v>
      </c>
      <c r="II6" s="53" t="s">
        <v>132</v>
      </c>
      <c r="IJ6" s="53" t="s">
        <v>133</v>
      </c>
      <c r="IK6" s="53" t="s">
        <v>134</v>
      </c>
      <c r="IL6" s="53" t="s">
        <v>135</v>
      </c>
      <c r="IM6" s="54" t="s">
        <v>136</v>
      </c>
      <c r="IN6" s="54" t="s">
        <v>137</v>
      </c>
      <c r="IO6" s="54" t="s">
        <v>138</v>
      </c>
      <c r="IP6" s="54" t="s">
        <v>139</v>
      </c>
      <c r="IQ6" s="54" t="s">
        <v>140</v>
      </c>
      <c r="IR6" s="54" t="s">
        <v>141</v>
      </c>
      <c r="IS6" s="53" t="s">
        <v>159</v>
      </c>
      <c r="IT6" s="52" t="s">
        <v>131</v>
      </c>
      <c r="IU6" s="53" t="s">
        <v>132</v>
      </c>
      <c r="IV6" s="53" t="s">
        <v>133</v>
      </c>
      <c r="IW6" s="53" t="s">
        <v>134</v>
      </c>
      <c r="IX6" s="53" t="s">
        <v>135</v>
      </c>
      <c r="IY6" s="54" t="s">
        <v>136</v>
      </c>
      <c r="IZ6" s="54" t="s">
        <v>137</v>
      </c>
      <c r="JA6" s="54" t="s">
        <v>138</v>
      </c>
      <c r="JB6" s="54" t="s">
        <v>139</v>
      </c>
      <c r="JC6" s="54" t="s">
        <v>140</v>
      </c>
      <c r="JD6" s="54" t="s">
        <v>141</v>
      </c>
      <c r="JE6" s="53" t="s">
        <v>159</v>
      </c>
      <c r="JF6" s="52" t="s">
        <v>131</v>
      </c>
      <c r="JG6" s="53" t="s">
        <v>132</v>
      </c>
      <c r="JH6" s="53" t="s">
        <v>133</v>
      </c>
      <c r="JI6" s="53" t="s">
        <v>134</v>
      </c>
      <c r="JJ6" s="53" t="s">
        <v>135</v>
      </c>
      <c r="JK6" s="54" t="s">
        <v>136</v>
      </c>
      <c r="JL6" s="54" t="s">
        <v>137</v>
      </c>
      <c r="JM6" s="54" t="s">
        <v>138</v>
      </c>
      <c r="JN6" s="54" t="s">
        <v>139</v>
      </c>
      <c r="JO6" s="54" t="s">
        <v>140</v>
      </c>
      <c r="JP6" s="54" t="s">
        <v>141</v>
      </c>
      <c r="JQ6" s="53" t="s">
        <v>159</v>
      </c>
      <c r="JR6" s="52" t="s">
        <v>131</v>
      </c>
      <c r="JS6" s="53" t="s">
        <v>132</v>
      </c>
      <c r="JT6" s="53" t="s">
        <v>133</v>
      </c>
      <c r="JU6" s="53" t="s">
        <v>134</v>
      </c>
      <c r="JV6" s="53" t="s">
        <v>135</v>
      </c>
      <c r="JW6" s="54" t="s">
        <v>136</v>
      </c>
      <c r="JX6" s="54" t="s">
        <v>137</v>
      </c>
      <c r="JY6" s="54" t="s">
        <v>138</v>
      </c>
      <c r="JZ6" s="54" t="s">
        <v>139</v>
      </c>
      <c r="KA6" s="54" t="s">
        <v>140</v>
      </c>
      <c r="KB6" s="54" t="s">
        <v>141</v>
      </c>
      <c r="KC6" s="53" t="s">
        <v>159</v>
      </c>
    </row>
    <row r="7" spans="1:289" ht="14.25" x14ac:dyDescent="0.25">
      <c r="A7" s="30" t="s">
        <v>124</v>
      </c>
      <c r="B7" s="12">
        <v>86284.063228900006</v>
      </c>
      <c r="C7" s="12">
        <v>87964.543037199983</v>
      </c>
      <c r="D7" s="12">
        <v>89275.240271600007</v>
      </c>
      <c r="E7" s="12">
        <v>93804.767366100015</v>
      </c>
      <c r="F7" s="12">
        <v>95803.3464886</v>
      </c>
      <c r="G7" s="12">
        <v>95629.694528900014</v>
      </c>
      <c r="H7" s="12">
        <v>94502.430571600009</v>
      </c>
      <c r="I7" s="12">
        <v>94334.270280500015</v>
      </c>
      <c r="J7" s="12">
        <v>95460.803872100019</v>
      </c>
      <c r="K7" s="12">
        <v>99601.159847600007</v>
      </c>
      <c r="L7" s="12">
        <v>101866.5501549</v>
      </c>
      <c r="M7" s="12">
        <v>101650.3315245</v>
      </c>
      <c r="N7" s="12">
        <v>100994.1290502</v>
      </c>
      <c r="O7" s="12">
        <v>99822.742612800008</v>
      </c>
      <c r="P7" s="12">
        <v>99829.248219199988</v>
      </c>
      <c r="Q7" s="12">
        <v>101117.2027596</v>
      </c>
      <c r="R7" s="12">
        <v>98366.342760500018</v>
      </c>
      <c r="S7" s="12">
        <v>99888.580749999994</v>
      </c>
      <c r="T7" s="12">
        <v>98080.545150000005</v>
      </c>
      <c r="U7" s="12">
        <v>99396.044210000007</v>
      </c>
      <c r="V7" s="12">
        <v>99767.975389999992</v>
      </c>
      <c r="W7" s="12">
        <v>101967.24094999999</v>
      </c>
      <c r="X7" s="12">
        <v>101476.87388</v>
      </c>
      <c r="Y7" s="12">
        <v>86000.974910000004</v>
      </c>
      <c r="Z7" s="12">
        <v>71233.928690000001</v>
      </c>
      <c r="AA7" s="12">
        <v>73121.62900999999</v>
      </c>
      <c r="AB7" s="12">
        <v>75456.869860000006</v>
      </c>
      <c r="AC7" s="12">
        <v>75925.500200000009</v>
      </c>
      <c r="AD7" s="12">
        <v>77339.097250000006</v>
      </c>
      <c r="AE7" s="12">
        <v>77517.765880000006</v>
      </c>
      <c r="AF7" s="12">
        <v>75831.635430000009</v>
      </c>
      <c r="AG7" s="12">
        <v>77790.281130000003</v>
      </c>
      <c r="AH7" s="12">
        <v>85478.885179999997</v>
      </c>
      <c r="AI7" s="12">
        <v>85805.538700000005</v>
      </c>
      <c r="AJ7" s="12">
        <v>89070.186320000008</v>
      </c>
      <c r="AK7" s="13">
        <v>88862.784200000009</v>
      </c>
      <c r="AL7" s="12">
        <v>84475.904999999999</v>
      </c>
      <c r="AM7" s="12">
        <v>81897.047000000006</v>
      </c>
      <c r="AN7" s="12">
        <v>83159.16</v>
      </c>
      <c r="AO7" s="12">
        <v>84885.053</v>
      </c>
      <c r="AP7" s="12">
        <v>88550.304999999993</v>
      </c>
      <c r="AQ7" s="12">
        <v>89118.717000000004</v>
      </c>
      <c r="AR7" s="12">
        <v>88627.04</v>
      </c>
      <c r="AS7" s="12">
        <v>89662.841</v>
      </c>
      <c r="AT7" s="12">
        <v>90893.168000000005</v>
      </c>
      <c r="AU7" s="12">
        <v>92336.341</v>
      </c>
      <c r="AV7" s="12">
        <v>94684.044999999998</v>
      </c>
      <c r="AW7" s="12">
        <v>102095.99099999999</v>
      </c>
      <c r="AX7" s="14">
        <v>100346.696</v>
      </c>
      <c r="AY7" s="14">
        <v>105516.04700000001</v>
      </c>
      <c r="AZ7" s="14">
        <v>108481.67200000001</v>
      </c>
      <c r="BA7" s="14">
        <v>113879.92200000001</v>
      </c>
      <c r="BB7" s="14">
        <v>115818.67200000001</v>
      </c>
      <c r="BC7" s="14">
        <v>119541.145</v>
      </c>
      <c r="BD7" s="14">
        <v>121915.68399999999</v>
      </c>
      <c r="BE7" s="14">
        <v>126100.253</v>
      </c>
      <c r="BF7" s="14">
        <v>130234.54399999999</v>
      </c>
      <c r="BG7" s="14">
        <v>130480.136</v>
      </c>
      <c r="BH7" s="14">
        <v>136991.41899999999</v>
      </c>
      <c r="BI7" s="14">
        <v>137343.50399999999</v>
      </c>
      <c r="BJ7" s="14">
        <v>131939.52900000001</v>
      </c>
      <c r="BK7" s="14">
        <v>135024.34700000001</v>
      </c>
      <c r="BL7" s="14">
        <v>139309.79199999999</v>
      </c>
      <c r="BM7" s="14">
        <v>141664.446</v>
      </c>
      <c r="BN7" s="14">
        <v>148370.41099999999</v>
      </c>
      <c r="BO7" s="14">
        <v>152866.80300000001</v>
      </c>
      <c r="BP7" s="14">
        <v>155599.80600000001</v>
      </c>
      <c r="BQ7" s="14">
        <v>165127.84599999999</v>
      </c>
      <c r="BR7" s="14">
        <v>165289.03599999999</v>
      </c>
      <c r="BS7" s="14">
        <v>170115.56700000001</v>
      </c>
      <c r="BT7" s="14">
        <v>181135.84400000001</v>
      </c>
      <c r="BU7" s="14">
        <v>185841.07800000001</v>
      </c>
      <c r="BV7" s="14">
        <v>185525.40400000001</v>
      </c>
      <c r="BW7" s="14">
        <v>189496.87599999999</v>
      </c>
      <c r="BX7" s="14">
        <v>198930.34899999999</v>
      </c>
      <c r="BY7" s="14">
        <v>208919.70499999999</v>
      </c>
      <c r="BZ7" s="14">
        <v>213030.13500000001</v>
      </c>
      <c r="CA7" s="14">
        <v>216191.74</v>
      </c>
      <c r="CB7" s="14">
        <v>215667.96400000001</v>
      </c>
      <c r="CC7" s="14">
        <v>216795.916</v>
      </c>
      <c r="CD7" s="14">
        <v>221862.74400000001</v>
      </c>
      <c r="CE7" s="14">
        <v>226173.91</v>
      </c>
      <c r="CF7" s="14">
        <v>234646.63200000001</v>
      </c>
      <c r="CG7" s="14">
        <v>238460.63099999999</v>
      </c>
      <c r="CH7" s="14">
        <v>241213.69</v>
      </c>
      <c r="CI7" s="14">
        <v>250972.30499999999</v>
      </c>
      <c r="CJ7" s="14">
        <v>267910.51299999998</v>
      </c>
      <c r="CK7" s="14">
        <v>284370.96600000001</v>
      </c>
      <c r="CL7" s="14">
        <v>291485.44099999999</v>
      </c>
      <c r="CM7" s="14">
        <v>301861.93099999998</v>
      </c>
      <c r="CN7" s="14">
        <v>320046.315</v>
      </c>
      <c r="CO7" s="14">
        <v>344371.092</v>
      </c>
      <c r="CP7" s="14">
        <v>365636.83199999999</v>
      </c>
      <c r="CQ7" s="14">
        <v>384714.52600000001</v>
      </c>
      <c r="CR7" s="14">
        <v>400282.03200000001</v>
      </c>
      <c r="CS7" s="14">
        <v>423217.91399999999</v>
      </c>
      <c r="CT7" s="14">
        <v>425415.14899999998</v>
      </c>
      <c r="CU7" s="14">
        <v>454380.82400000002</v>
      </c>
      <c r="CV7" s="14">
        <v>477453.27299999999</v>
      </c>
      <c r="CW7" s="14">
        <v>499015.44500000001</v>
      </c>
      <c r="CX7" s="14">
        <v>520019.842</v>
      </c>
      <c r="CY7" s="14">
        <v>541535.27800000005</v>
      </c>
      <c r="CZ7" s="14">
        <v>563061.42099999997</v>
      </c>
      <c r="DA7" s="14">
        <v>590993.55900000001</v>
      </c>
      <c r="DB7" s="14">
        <v>607603.55700000003</v>
      </c>
      <c r="DC7" s="14">
        <v>624476.36600000004</v>
      </c>
      <c r="DD7" s="14">
        <v>627788.33400000003</v>
      </c>
      <c r="DE7" s="14">
        <v>627936.48699999996</v>
      </c>
      <c r="DF7" s="14">
        <v>612062.46799999999</v>
      </c>
      <c r="DG7" s="14">
        <v>604866.402</v>
      </c>
      <c r="DH7" s="14">
        <v>646215.24100000004</v>
      </c>
      <c r="DI7" s="14">
        <v>636491.88600000006</v>
      </c>
      <c r="DJ7" s="14">
        <v>625284.73699999996</v>
      </c>
      <c r="DK7" s="14">
        <v>616782.88699999999</v>
      </c>
      <c r="DL7" s="14">
        <v>638148.21100000001</v>
      </c>
      <c r="DM7" s="14">
        <v>645997.17299999995</v>
      </c>
      <c r="DN7" s="14">
        <v>667966.93000000005</v>
      </c>
      <c r="DO7" s="14">
        <v>682391.08799999999</v>
      </c>
      <c r="DP7" s="14">
        <v>688294.23</v>
      </c>
      <c r="DQ7" s="14">
        <v>715899.72699999996</v>
      </c>
      <c r="DR7" s="14">
        <v>704627.38399999996</v>
      </c>
      <c r="DS7" s="14">
        <v>721359.33299999998</v>
      </c>
      <c r="DT7" s="14">
        <v>757659.11</v>
      </c>
      <c r="DU7" s="14">
        <v>746903.68599999999</v>
      </c>
      <c r="DV7" s="14">
        <v>755890.79399999999</v>
      </c>
      <c r="DW7" s="14">
        <v>770880.95200000005</v>
      </c>
      <c r="DX7" s="14">
        <v>782427.45299999998</v>
      </c>
      <c r="DY7" s="14">
        <v>797161.95499999996</v>
      </c>
      <c r="DZ7" s="14">
        <v>824210.66099999996</v>
      </c>
      <c r="EA7" s="14">
        <v>841433.755</v>
      </c>
      <c r="EB7" s="14">
        <v>864836.83200000005</v>
      </c>
      <c r="EC7" s="14">
        <v>905495.11</v>
      </c>
      <c r="ED7" s="14">
        <v>910864.24199999997</v>
      </c>
      <c r="EE7" s="14">
        <v>937733.84100000001</v>
      </c>
      <c r="EF7" s="14">
        <v>980566.78200000001</v>
      </c>
      <c r="EG7" s="14">
        <v>1008981.733</v>
      </c>
      <c r="EH7" s="14">
        <v>1051857.8770000001</v>
      </c>
      <c r="EI7" s="14">
        <v>1067692.476</v>
      </c>
      <c r="EJ7" s="14">
        <v>1068657.0819999999</v>
      </c>
      <c r="EK7" s="14">
        <v>1096572.1540000001</v>
      </c>
      <c r="EL7" s="14">
        <v>1127897.0279999999</v>
      </c>
      <c r="EM7" s="14">
        <v>1158347.696</v>
      </c>
      <c r="EN7" s="14">
        <v>1187320.3200000001</v>
      </c>
      <c r="EO7" s="14">
        <v>1226620.1070000001</v>
      </c>
      <c r="EP7" s="14">
        <v>1244711.3970863165</v>
      </c>
      <c r="EQ7" s="14">
        <v>1280601.4033737485</v>
      </c>
      <c r="ER7" s="14">
        <v>1316770.5448898729</v>
      </c>
      <c r="ES7" s="14">
        <v>1355196.293367642</v>
      </c>
      <c r="ET7" s="14">
        <v>1405658.2715466132</v>
      </c>
      <c r="EU7" s="14">
        <v>1453069.3828514854</v>
      </c>
      <c r="EV7" s="14">
        <v>1443558.6108112552</v>
      </c>
      <c r="EW7" s="14">
        <v>1462977.0985078574</v>
      </c>
      <c r="EX7" s="14">
        <v>1481189.1092545767</v>
      </c>
      <c r="EY7" s="14">
        <v>1485751.8970563561</v>
      </c>
      <c r="EZ7" s="14">
        <v>1523197.4436006704</v>
      </c>
      <c r="FA7" s="14">
        <v>1559855.5618053279</v>
      </c>
      <c r="FB7" s="14">
        <v>1574500.8332970995</v>
      </c>
      <c r="FC7" s="14">
        <v>1604004.7376691781</v>
      </c>
      <c r="FD7" s="14">
        <v>1590737.8568214816</v>
      </c>
      <c r="FE7" s="14">
        <v>1598981.6473091175</v>
      </c>
      <c r="FF7" s="14">
        <v>1622800.9584904481</v>
      </c>
      <c r="FG7" s="14">
        <v>1622858.5668777213</v>
      </c>
      <c r="FH7" s="14">
        <v>1642147.3869977742</v>
      </c>
      <c r="FI7" s="14">
        <v>1635885.4799714687</v>
      </c>
      <c r="FJ7" s="14">
        <v>1657249.0438915049</v>
      </c>
      <c r="FK7" s="14">
        <v>1657111.7405323363</v>
      </c>
      <c r="FL7" s="14">
        <v>1679156.7213047179</v>
      </c>
      <c r="FM7" s="14">
        <v>1743703.2212293413</v>
      </c>
      <c r="FN7" s="14">
        <v>1727857.4940850795</v>
      </c>
      <c r="FO7" s="14">
        <v>1754781.5162551268</v>
      </c>
      <c r="FP7" s="14">
        <v>1777080.8675221847</v>
      </c>
      <c r="FQ7" s="14">
        <v>1810367.168674476</v>
      </c>
      <c r="FR7" s="14">
        <v>1819546.8094175071</v>
      </c>
      <c r="FS7" s="14">
        <v>1831084.2433460746</v>
      </c>
      <c r="FT7" s="14">
        <v>1827022.1551954001</v>
      </c>
      <c r="FU7" s="14">
        <v>1849194.4320780193</v>
      </c>
      <c r="FV7" s="14">
        <v>1873111.1821224915</v>
      </c>
      <c r="FW7" s="14">
        <v>1891291.0257477278</v>
      </c>
      <c r="FX7" s="14">
        <v>1969600.3643733859</v>
      </c>
      <c r="FY7" s="15">
        <v>2091377.1041343703</v>
      </c>
      <c r="FZ7" s="40">
        <v>2051013.3643566598</v>
      </c>
      <c r="GA7" s="14">
        <v>2038616.1157765803</v>
      </c>
      <c r="GB7" s="14">
        <v>2015183.47040972</v>
      </c>
      <c r="GC7" s="14">
        <v>2034553.5133103798</v>
      </c>
      <c r="GD7" s="14">
        <v>2010986.1524299597</v>
      </c>
      <c r="GE7" s="14">
        <v>1999070.6978931997</v>
      </c>
      <c r="GF7" s="14">
        <v>2001406.5762101999</v>
      </c>
      <c r="GG7" s="14">
        <v>2006802.2465609</v>
      </c>
      <c r="GH7" s="14">
        <v>1975627.0585028599</v>
      </c>
      <c r="GI7" s="14">
        <v>1968593.1198336701</v>
      </c>
      <c r="GJ7" s="14">
        <v>1989143.5861995905</v>
      </c>
      <c r="GK7" s="41">
        <v>2005241.6830377004</v>
      </c>
      <c r="GL7" s="40">
        <v>1995087.9882195003</v>
      </c>
      <c r="GM7" s="14">
        <v>2040402.5725788898</v>
      </c>
      <c r="GN7" s="14">
        <v>2038057.1434828099</v>
      </c>
      <c r="GO7" s="14">
        <v>2047693.0156942601</v>
      </c>
      <c r="GP7" s="14">
        <v>2043899.7680004302</v>
      </c>
      <c r="GQ7" s="14">
        <v>2060214.6945356298</v>
      </c>
      <c r="GR7" s="14">
        <v>2057255.08189613</v>
      </c>
      <c r="GS7" s="14">
        <v>2055590.90007914</v>
      </c>
      <c r="GT7" s="14">
        <v>2053860.7661123499</v>
      </c>
      <c r="GU7" s="14">
        <v>2047148.62599368</v>
      </c>
      <c r="GV7" s="14">
        <v>2082320.9660638701</v>
      </c>
      <c r="GW7" s="41">
        <v>2116833.53552027</v>
      </c>
      <c r="GX7" s="41">
        <v>2114619.0371549199</v>
      </c>
      <c r="GY7" s="41">
        <v>2127005.0514084501</v>
      </c>
      <c r="GZ7" s="41">
        <v>2147437.71826036</v>
      </c>
      <c r="HA7" s="41">
        <v>2179623.60325245</v>
      </c>
      <c r="HB7" s="41">
        <v>2188818.1343765701</v>
      </c>
      <c r="HC7" s="41">
        <v>2226811.2222689902</v>
      </c>
      <c r="HD7" s="41">
        <v>2245443.6227605799</v>
      </c>
      <c r="HE7" s="41">
        <v>2268171.9064815701</v>
      </c>
      <c r="HF7" s="41">
        <v>2313524.0488087703</v>
      </c>
      <c r="HG7" s="41">
        <v>2321223.0634978097</v>
      </c>
      <c r="HH7" s="41">
        <v>2369754.98063965</v>
      </c>
      <c r="HI7" s="41">
        <v>2479584.4239533902</v>
      </c>
      <c r="HJ7" s="51">
        <v>2478198.1726167798</v>
      </c>
      <c r="HK7" s="51">
        <v>2504248.63832526</v>
      </c>
      <c r="HL7" s="51">
        <v>2561910.6472447002</v>
      </c>
      <c r="HM7" s="51">
        <v>2607576.4748196299</v>
      </c>
      <c r="HN7" s="51">
        <v>2656064.6903980598</v>
      </c>
      <c r="HO7" s="51">
        <v>2701699.64576416</v>
      </c>
      <c r="HP7" s="51">
        <v>2731940.0853982195</v>
      </c>
      <c r="HQ7" s="51">
        <v>2748776.6687681098</v>
      </c>
      <c r="HR7" s="51">
        <v>2767325.8896794501</v>
      </c>
      <c r="HS7" s="51">
        <v>2799391.5849404</v>
      </c>
      <c r="HT7" s="51">
        <v>2860410.76012117</v>
      </c>
      <c r="HU7" s="51">
        <v>2890386.8831551801</v>
      </c>
      <c r="HV7" s="51">
        <v>2902321.3713276004</v>
      </c>
      <c r="HW7" s="51">
        <v>2965378.6437165299</v>
      </c>
      <c r="HX7" s="51">
        <v>2957879.8737153802</v>
      </c>
      <c r="HY7" s="51">
        <v>3001955.7242418802</v>
      </c>
      <c r="HZ7" s="51">
        <v>3028229.9257112797</v>
      </c>
      <c r="IA7" s="51">
        <v>3063628.3823220301</v>
      </c>
      <c r="IB7" s="51">
        <v>3108236.9614008497</v>
      </c>
      <c r="IC7" s="51">
        <v>3168362.6105381199</v>
      </c>
      <c r="ID7" s="51">
        <v>3213635.0329064401</v>
      </c>
      <c r="IE7" s="51">
        <v>3273484.4459287301</v>
      </c>
      <c r="IF7" s="51">
        <v>3315500.5945063401</v>
      </c>
      <c r="IG7" s="51">
        <v>3411640.2189056203</v>
      </c>
      <c r="IH7" s="51">
        <v>3401774.6097684195</v>
      </c>
      <c r="II7" s="51">
        <v>3468802.9645231301</v>
      </c>
      <c r="IJ7" s="51">
        <v>3590177.3310682802</v>
      </c>
      <c r="IK7" s="51">
        <v>3534677.7728731595</v>
      </c>
      <c r="IL7" s="51">
        <v>3577881.4999935096</v>
      </c>
      <c r="IM7" s="51">
        <v>3635214.6096643205</v>
      </c>
      <c r="IN7" s="51">
        <v>3735089.6310374597</v>
      </c>
      <c r="IO7" s="51">
        <v>3781764.4757992802</v>
      </c>
      <c r="IP7" s="51">
        <v>3819464.5276907599</v>
      </c>
      <c r="IQ7" s="51">
        <v>3876292.8898969097</v>
      </c>
      <c r="IR7" s="51">
        <v>3879296.2296613902</v>
      </c>
      <c r="IS7" s="51">
        <v>3941236.9631655701</v>
      </c>
      <c r="IT7" s="51">
        <v>3854367.1614175299</v>
      </c>
      <c r="IU7" s="51">
        <v>3863995.1223655902</v>
      </c>
      <c r="IV7" s="51">
        <v>3884597.5395034002</v>
      </c>
      <c r="IW7" s="51">
        <v>3895846.4197481899</v>
      </c>
      <c r="IX7" s="51">
        <v>3812402.3926503807</v>
      </c>
      <c r="IY7" s="51">
        <v>3713721.0782043999</v>
      </c>
      <c r="IZ7" s="51">
        <v>3682540.1363367201</v>
      </c>
      <c r="JA7" s="51">
        <v>3711090.4926257506</v>
      </c>
      <c r="JB7" s="51">
        <v>3689196.37025527</v>
      </c>
      <c r="JC7" s="51">
        <v>3684039.4140970195</v>
      </c>
      <c r="JD7" s="51">
        <v>3758506.5928213401</v>
      </c>
      <c r="JE7" s="51">
        <v>3771429.1519855</v>
      </c>
      <c r="JF7" s="51">
        <v>3808495.5725680902</v>
      </c>
      <c r="JG7" s="51">
        <v>3857832.2561146501</v>
      </c>
      <c r="JH7" s="51">
        <v>3900030.3812460299</v>
      </c>
      <c r="JI7" s="51">
        <v>3836647.0669803801</v>
      </c>
      <c r="JJ7" s="51">
        <v>3876350.0042889705</v>
      </c>
      <c r="JK7" s="51">
        <v>3785735.9007566702</v>
      </c>
      <c r="JL7" s="51">
        <v>3805032.3517660704</v>
      </c>
      <c r="JM7" s="51">
        <v>3832577.8286335799</v>
      </c>
      <c r="JN7" s="51">
        <v>3848874.26974648</v>
      </c>
      <c r="JO7" s="51">
        <v>3842321.2185488297</v>
      </c>
      <c r="JP7" s="51">
        <v>3930930.7012964804</v>
      </c>
      <c r="JQ7" s="51">
        <v>4004920.7745693298</v>
      </c>
      <c r="JR7" s="51">
        <v>4025500.9249112899</v>
      </c>
      <c r="JS7" s="51">
        <v>4061779.8530990202</v>
      </c>
      <c r="JT7" s="51">
        <v>4163646.4800800793</v>
      </c>
      <c r="JU7" s="51"/>
      <c r="JV7" s="51"/>
      <c r="JW7" s="51"/>
      <c r="JX7" s="51"/>
      <c r="JY7" s="51"/>
      <c r="JZ7" s="51"/>
      <c r="KA7" s="51"/>
      <c r="KB7" s="51"/>
      <c r="KC7" s="51"/>
    </row>
    <row r="8" spans="1:289" ht="15" x14ac:dyDescent="0.25">
      <c r="A8" s="31" t="s">
        <v>147</v>
      </c>
      <c r="B8" s="12">
        <v>16318.606662</v>
      </c>
      <c r="C8" s="12">
        <v>16378.709662000001</v>
      </c>
      <c r="D8" s="12">
        <v>15483.279361999999</v>
      </c>
      <c r="E8" s="12">
        <v>15363.776362000001</v>
      </c>
      <c r="F8" s="12">
        <v>15163.070061999999</v>
      </c>
      <c r="G8" s="12">
        <v>15194.370362</v>
      </c>
      <c r="H8" s="12">
        <v>15918.547361999999</v>
      </c>
      <c r="I8" s="12">
        <v>14706.866361999999</v>
      </c>
      <c r="J8" s="12">
        <v>14831.796361999999</v>
      </c>
      <c r="K8" s="12">
        <v>14572.84339</v>
      </c>
      <c r="L8" s="12">
        <v>16332.34439</v>
      </c>
      <c r="M8" s="12">
        <v>17096.6862</v>
      </c>
      <c r="N8" s="12">
        <v>17244.93202</v>
      </c>
      <c r="O8" s="12">
        <v>17237.048979999996</v>
      </c>
      <c r="P8" s="12">
        <v>17745.23675</v>
      </c>
      <c r="Q8" s="12">
        <v>17777.968189999996</v>
      </c>
      <c r="R8" s="12">
        <v>17878.46557</v>
      </c>
      <c r="S8" s="12">
        <v>18129.401670000003</v>
      </c>
      <c r="T8" s="12">
        <v>16994.466670000002</v>
      </c>
      <c r="U8" s="12">
        <v>17735.616300000002</v>
      </c>
      <c r="V8" s="12">
        <v>18143.1378</v>
      </c>
      <c r="W8" s="12">
        <v>18345.042649999999</v>
      </c>
      <c r="X8" s="12">
        <v>16866.452009999997</v>
      </c>
      <c r="Y8" s="12">
        <v>14695.83201</v>
      </c>
      <c r="Z8" s="12">
        <v>13972.46</v>
      </c>
      <c r="AA8" s="12">
        <v>13991.335999999999</v>
      </c>
      <c r="AB8" s="12">
        <v>14451.06352</v>
      </c>
      <c r="AC8" s="12">
        <v>14816.653</v>
      </c>
      <c r="AD8" s="12">
        <v>15635.773999999999</v>
      </c>
      <c r="AE8" s="12">
        <v>15363.2299</v>
      </c>
      <c r="AF8" s="12">
        <v>15855.835349999999</v>
      </c>
      <c r="AG8" s="12">
        <v>16548.636419999999</v>
      </c>
      <c r="AH8" s="12">
        <v>19644.41994</v>
      </c>
      <c r="AI8" s="12">
        <v>19670.924179999998</v>
      </c>
      <c r="AJ8" s="12">
        <v>20281.89</v>
      </c>
      <c r="AK8" s="13">
        <v>20022.653999999999</v>
      </c>
      <c r="AL8" s="12">
        <v>21676.641</v>
      </c>
      <c r="AM8" s="12">
        <v>22033.385999999999</v>
      </c>
      <c r="AN8" s="12">
        <v>22700.940999999999</v>
      </c>
      <c r="AO8" s="12">
        <v>22485.303</v>
      </c>
      <c r="AP8" s="12">
        <v>26000.601999999999</v>
      </c>
      <c r="AQ8" s="12">
        <v>26303.375</v>
      </c>
      <c r="AR8" s="12">
        <v>24631.599999999999</v>
      </c>
      <c r="AS8" s="12">
        <v>26457.62</v>
      </c>
      <c r="AT8" s="12">
        <v>28672.998</v>
      </c>
      <c r="AU8" s="12">
        <v>30050.165000000001</v>
      </c>
      <c r="AV8" s="12">
        <v>29922.120999999999</v>
      </c>
      <c r="AW8" s="12">
        <v>32528.396000000001</v>
      </c>
      <c r="AX8" s="14">
        <v>32242.607</v>
      </c>
      <c r="AY8" s="14">
        <v>33284.307000000001</v>
      </c>
      <c r="AZ8" s="14">
        <v>32946.902000000002</v>
      </c>
      <c r="BA8" s="14">
        <v>34584.411</v>
      </c>
      <c r="BB8" s="14">
        <v>35628.432999999997</v>
      </c>
      <c r="BC8" s="14">
        <v>37929.917000000001</v>
      </c>
      <c r="BD8" s="14">
        <v>39834.976000000002</v>
      </c>
      <c r="BE8" s="14">
        <v>40667.65</v>
      </c>
      <c r="BF8" s="14">
        <v>41549.161999999997</v>
      </c>
      <c r="BG8" s="14">
        <v>40336.290999999997</v>
      </c>
      <c r="BH8" s="14">
        <v>41462.660000000003</v>
      </c>
      <c r="BI8" s="14">
        <v>43234.165999999997</v>
      </c>
      <c r="BJ8" s="14">
        <v>39325.146999999997</v>
      </c>
      <c r="BK8" s="14">
        <v>40262.127</v>
      </c>
      <c r="BL8" s="14">
        <v>42511.237999999998</v>
      </c>
      <c r="BM8" s="14">
        <v>44987.232000000004</v>
      </c>
      <c r="BN8" s="14">
        <v>48336.483999999997</v>
      </c>
      <c r="BO8" s="14">
        <v>51763.745999999999</v>
      </c>
      <c r="BP8" s="14">
        <v>55283.548000000003</v>
      </c>
      <c r="BQ8" s="14">
        <v>59138.531999999999</v>
      </c>
      <c r="BR8" s="14">
        <v>63390.326000000001</v>
      </c>
      <c r="BS8" s="14">
        <v>64455.553999999996</v>
      </c>
      <c r="BT8" s="14">
        <v>68540.164999999994</v>
      </c>
      <c r="BU8" s="14">
        <v>74529.679000000004</v>
      </c>
      <c r="BV8" s="14">
        <v>75272.085000000006</v>
      </c>
      <c r="BW8" s="14">
        <v>75838.701000000001</v>
      </c>
      <c r="BX8" s="14">
        <v>77840.835000000006</v>
      </c>
      <c r="BY8" s="14">
        <v>82931.301999999996</v>
      </c>
      <c r="BZ8" s="14">
        <v>87147.680999999997</v>
      </c>
      <c r="CA8" s="14">
        <v>90327.065000000002</v>
      </c>
      <c r="CB8" s="14">
        <v>91681.323000000004</v>
      </c>
      <c r="CC8" s="14">
        <v>95841.95</v>
      </c>
      <c r="CD8" s="14">
        <v>100549.531</v>
      </c>
      <c r="CE8" s="14">
        <v>104046.16099999999</v>
      </c>
      <c r="CF8" s="14">
        <v>113392.784</v>
      </c>
      <c r="CG8" s="14">
        <v>118673.451</v>
      </c>
      <c r="CH8" s="14">
        <v>121473.811</v>
      </c>
      <c r="CI8" s="14">
        <v>133287.18100000001</v>
      </c>
      <c r="CJ8" s="14">
        <v>147356.22200000001</v>
      </c>
      <c r="CK8" s="14">
        <v>158804.71799999999</v>
      </c>
      <c r="CL8" s="14">
        <v>169222.77600000001</v>
      </c>
      <c r="CM8" s="14">
        <v>179517.22899999999</v>
      </c>
      <c r="CN8" s="14">
        <v>189447.52499999999</v>
      </c>
      <c r="CO8" s="14">
        <v>204054.14499999999</v>
      </c>
      <c r="CP8" s="14">
        <v>215066.742</v>
      </c>
      <c r="CQ8" s="14">
        <v>225928.204</v>
      </c>
      <c r="CR8" s="14">
        <v>239708.481</v>
      </c>
      <c r="CS8" s="14">
        <v>258169.09700000001</v>
      </c>
      <c r="CT8" s="14">
        <v>257666.07399999999</v>
      </c>
      <c r="CU8" s="14">
        <v>274445.21299999999</v>
      </c>
      <c r="CV8" s="14">
        <v>291981.66800000001</v>
      </c>
      <c r="CW8" s="14">
        <v>305759.41399999999</v>
      </c>
      <c r="CX8" s="14">
        <v>320397.77500000002</v>
      </c>
      <c r="CY8" s="14">
        <v>341308.973</v>
      </c>
      <c r="CZ8" s="14">
        <v>355160.56599999999</v>
      </c>
      <c r="DA8" s="14">
        <v>368707.84499999997</v>
      </c>
      <c r="DB8" s="14">
        <v>377196.04599999997</v>
      </c>
      <c r="DC8" s="14">
        <v>384327.90600000002</v>
      </c>
      <c r="DD8" s="14">
        <v>388236.09899999999</v>
      </c>
      <c r="DE8" s="14">
        <v>388214.61800000002</v>
      </c>
      <c r="DF8" s="14">
        <v>376925.77600000001</v>
      </c>
      <c r="DG8" s="14">
        <v>358251.88099999999</v>
      </c>
      <c r="DH8" s="14">
        <v>342144.592</v>
      </c>
      <c r="DI8" s="14">
        <v>328533.96899999998</v>
      </c>
      <c r="DJ8" s="14">
        <v>316708.50199999998</v>
      </c>
      <c r="DK8" s="14">
        <v>307883.71500000003</v>
      </c>
      <c r="DL8" s="14">
        <v>306835.62</v>
      </c>
      <c r="DM8" s="14">
        <v>305881.38099999999</v>
      </c>
      <c r="DN8" s="14">
        <v>315641.61</v>
      </c>
      <c r="DO8" s="14">
        <v>323714.43199999997</v>
      </c>
      <c r="DP8" s="14">
        <v>333626.41800000001</v>
      </c>
      <c r="DQ8" s="14">
        <v>350427.11099999998</v>
      </c>
      <c r="DR8" s="14">
        <v>346290.42</v>
      </c>
      <c r="DS8" s="14">
        <v>350170.92700000003</v>
      </c>
      <c r="DT8" s="14">
        <v>359426.27</v>
      </c>
      <c r="DU8" s="14">
        <v>357584.64000000001</v>
      </c>
      <c r="DV8" s="14">
        <v>358864.17300000001</v>
      </c>
      <c r="DW8" s="14">
        <v>357985.75900000002</v>
      </c>
      <c r="DX8" s="14">
        <v>353869.37699999998</v>
      </c>
      <c r="DY8" s="14">
        <v>358151.73300000001</v>
      </c>
      <c r="DZ8" s="14">
        <v>365069.65700000001</v>
      </c>
      <c r="EA8" s="14">
        <v>368626.30499999999</v>
      </c>
      <c r="EB8" s="14">
        <v>376196.40100000001</v>
      </c>
      <c r="EC8" s="14">
        <v>393100.02899999998</v>
      </c>
      <c r="ED8" s="14">
        <v>393732.61300000001</v>
      </c>
      <c r="EE8" s="14">
        <v>400324.576</v>
      </c>
      <c r="EF8" s="14">
        <v>407018.14299999998</v>
      </c>
      <c r="EG8" s="14">
        <v>416499.413</v>
      </c>
      <c r="EH8" s="14">
        <v>431913.859</v>
      </c>
      <c r="EI8" s="14">
        <v>442557.266</v>
      </c>
      <c r="EJ8" s="14">
        <v>444591.68</v>
      </c>
      <c r="EK8" s="14">
        <v>445466.55800000002</v>
      </c>
      <c r="EL8" s="14">
        <v>457940.565</v>
      </c>
      <c r="EM8" s="14">
        <v>465358.42099999997</v>
      </c>
      <c r="EN8" s="14">
        <v>472156.05800000002</v>
      </c>
      <c r="EO8" s="14">
        <v>483653.86499999999</v>
      </c>
      <c r="EP8" s="14">
        <v>483590.68900385802</v>
      </c>
      <c r="EQ8" s="14">
        <v>486839.34451470838</v>
      </c>
      <c r="ER8" s="14">
        <v>497331.43110761774</v>
      </c>
      <c r="ES8" s="14">
        <v>507856.27907725115</v>
      </c>
      <c r="ET8" s="14">
        <v>516070.09970740794</v>
      </c>
      <c r="EU8" s="14">
        <v>523215.4706168038</v>
      </c>
      <c r="EV8" s="14">
        <v>523202.18228141812</v>
      </c>
      <c r="EW8" s="14">
        <v>529239.81156682118</v>
      </c>
      <c r="EX8" s="14">
        <v>535627.33960775856</v>
      </c>
      <c r="EY8" s="14">
        <v>540952.04456706869</v>
      </c>
      <c r="EZ8" s="14">
        <v>548406.79202906019</v>
      </c>
      <c r="FA8" s="14">
        <v>560566.43341454235</v>
      </c>
      <c r="FB8" s="14">
        <v>562682.44243794994</v>
      </c>
      <c r="FC8" s="14">
        <v>564033.82074192492</v>
      </c>
      <c r="FD8" s="14">
        <v>576061.28503427596</v>
      </c>
      <c r="FE8" s="14">
        <v>594185.7032145207</v>
      </c>
      <c r="FF8" s="14">
        <v>597124.76695114584</v>
      </c>
      <c r="FG8" s="14">
        <v>602771.26973651408</v>
      </c>
      <c r="FH8" s="14">
        <v>606763.49101441377</v>
      </c>
      <c r="FI8" s="14">
        <v>606808.06935521215</v>
      </c>
      <c r="FJ8" s="14">
        <v>615731.88583099039</v>
      </c>
      <c r="FK8" s="14">
        <v>620052.58487589238</v>
      </c>
      <c r="FL8" s="14">
        <v>627044.58211075002</v>
      </c>
      <c r="FM8" s="14">
        <v>667183.67900865374</v>
      </c>
      <c r="FN8" s="14">
        <v>657120.01177551458</v>
      </c>
      <c r="FO8" s="14">
        <v>658770.46310398262</v>
      </c>
      <c r="FP8" s="14">
        <v>666567.192244626</v>
      </c>
      <c r="FQ8" s="14">
        <v>684579.50156502507</v>
      </c>
      <c r="FR8" s="14">
        <v>681543.33753180306</v>
      </c>
      <c r="FS8" s="14">
        <v>689711.35677355854</v>
      </c>
      <c r="FT8" s="14">
        <v>694017.01940669003</v>
      </c>
      <c r="FU8" s="14">
        <v>690707.43477014999</v>
      </c>
      <c r="FV8" s="14">
        <v>705733.21657252219</v>
      </c>
      <c r="FW8" s="14">
        <v>708592.19089443283</v>
      </c>
      <c r="FX8" s="14">
        <v>710464.08391495002</v>
      </c>
      <c r="FY8" s="15">
        <v>714848.68858159008</v>
      </c>
      <c r="FZ8" s="40">
        <v>708128.93137792998</v>
      </c>
      <c r="GA8" s="14">
        <v>698352.61800571007</v>
      </c>
      <c r="GB8" s="14">
        <v>682008.89459104999</v>
      </c>
      <c r="GC8" s="14">
        <v>682347.33145624003</v>
      </c>
      <c r="GD8" s="14">
        <v>675534.11588030995</v>
      </c>
      <c r="GE8" s="14">
        <v>677511.48776396993</v>
      </c>
      <c r="GF8" s="14">
        <v>669223.91183194995</v>
      </c>
      <c r="GG8" s="14">
        <v>670262.36074735993</v>
      </c>
      <c r="GH8" s="14">
        <v>664864.86671574996</v>
      </c>
      <c r="GI8" s="14">
        <v>672071.7236841399</v>
      </c>
      <c r="GJ8" s="14">
        <v>665423.69104447006</v>
      </c>
      <c r="GK8" s="41">
        <v>680907.82663511019</v>
      </c>
      <c r="GL8" s="40">
        <v>670845.88686485006</v>
      </c>
      <c r="GM8" s="14">
        <v>678822.46188915998</v>
      </c>
      <c r="GN8" s="14">
        <v>684070.83322142996</v>
      </c>
      <c r="GO8" s="14">
        <v>692353.59265287011</v>
      </c>
      <c r="GP8" s="14">
        <v>689304.44797258009</v>
      </c>
      <c r="GQ8" s="14">
        <v>697276.75086293009</v>
      </c>
      <c r="GR8" s="14">
        <v>692053.19060077996</v>
      </c>
      <c r="GS8" s="14">
        <v>688924.52034886996</v>
      </c>
      <c r="GT8" s="14">
        <v>697771.69242743996</v>
      </c>
      <c r="GU8" s="14">
        <v>704059.49016000004</v>
      </c>
      <c r="GV8" s="14">
        <v>715885.37580101995</v>
      </c>
      <c r="GW8" s="41">
        <v>746310.76061540993</v>
      </c>
      <c r="GX8" s="41">
        <v>736405.03384207003</v>
      </c>
      <c r="GY8" s="41">
        <v>738393.71632945002</v>
      </c>
      <c r="GZ8" s="41">
        <v>771810.35700095992</v>
      </c>
      <c r="HA8" s="41">
        <v>772086.77786101983</v>
      </c>
      <c r="HB8" s="41">
        <v>784787.98655434011</v>
      </c>
      <c r="HC8" s="41">
        <v>820584.2777966701</v>
      </c>
      <c r="HD8" s="41">
        <v>841034.87112279003</v>
      </c>
      <c r="HE8" s="41">
        <v>854919.06302710995</v>
      </c>
      <c r="HF8" s="41">
        <v>872886.95022268</v>
      </c>
      <c r="HG8" s="41">
        <v>886758.23288576992</v>
      </c>
      <c r="HH8" s="41">
        <v>908522.58943519997</v>
      </c>
      <c r="HI8" s="41">
        <v>961401.19984799018</v>
      </c>
      <c r="HJ8" s="41">
        <v>977727.31662314991</v>
      </c>
      <c r="HK8" s="41">
        <v>991650.87125993997</v>
      </c>
      <c r="HL8" s="41">
        <v>1011837.3810421302</v>
      </c>
      <c r="HM8" s="41">
        <v>1042756.1867410701</v>
      </c>
      <c r="HN8" s="41">
        <v>1062040.6614356698</v>
      </c>
      <c r="HO8" s="41">
        <v>1108206.00305975</v>
      </c>
      <c r="HP8" s="41">
        <v>1164023.4987813998</v>
      </c>
      <c r="HQ8" s="41">
        <v>1181465.2905675401</v>
      </c>
      <c r="HR8" s="41">
        <v>1201704.2561886201</v>
      </c>
      <c r="HS8" s="41">
        <v>1229949.1563883899</v>
      </c>
      <c r="HT8" s="41">
        <v>1268977.2872678</v>
      </c>
      <c r="HU8" s="41">
        <v>1331569.7786935798</v>
      </c>
      <c r="HV8" s="41">
        <v>1348831.6543251902</v>
      </c>
      <c r="HW8" s="41">
        <v>1377131.2062573298</v>
      </c>
      <c r="HX8" s="41">
        <v>1404433.6153418799</v>
      </c>
      <c r="HY8" s="41">
        <v>1459200.73792083</v>
      </c>
      <c r="HZ8" s="41">
        <v>1470995.09519079</v>
      </c>
      <c r="IA8" s="41">
        <v>1489178.38185038</v>
      </c>
      <c r="IB8" s="41">
        <v>1532963.0308387501</v>
      </c>
      <c r="IC8" s="41">
        <v>1560382.23505095</v>
      </c>
      <c r="ID8" s="41">
        <v>1590448.35280219</v>
      </c>
      <c r="IE8" s="41">
        <v>1643419.1907011101</v>
      </c>
      <c r="IF8" s="41">
        <v>1660080.2814631599</v>
      </c>
      <c r="IG8" s="41">
        <v>1728922.0944558301</v>
      </c>
      <c r="IH8" s="41">
        <v>1735544.3907460696</v>
      </c>
      <c r="II8" s="41">
        <v>1762760.1174319501</v>
      </c>
      <c r="IJ8" s="41">
        <v>1790635.4269942597</v>
      </c>
      <c r="IK8" s="41">
        <v>1831949.9555895098</v>
      </c>
      <c r="IL8" s="41">
        <v>1833079.5453758</v>
      </c>
      <c r="IM8" s="41">
        <v>1872883.4652321602</v>
      </c>
      <c r="IN8" s="41">
        <v>1925409.9768753001</v>
      </c>
      <c r="IO8" s="41">
        <v>1959521.67714635</v>
      </c>
      <c r="IP8" s="41">
        <v>1980856.5554660396</v>
      </c>
      <c r="IQ8" s="41">
        <v>2002646.4370649101</v>
      </c>
      <c r="IR8" s="41">
        <v>1969914.4236920697</v>
      </c>
      <c r="IS8" s="41">
        <v>1989852.21993267</v>
      </c>
      <c r="IT8" s="41">
        <v>1952503.2309413499</v>
      </c>
      <c r="IU8" s="41">
        <v>1955306.6238595</v>
      </c>
      <c r="IV8" s="41">
        <v>1967140.22286528</v>
      </c>
      <c r="IW8" s="41">
        <v>1994376.9853903099</v>
      </c>
      <c r="IX8" s="41">
        <v>1983529.9097852404</v>
      </c>
      <c r="IY8" s="41">
        <v>1989193.74695893</v>
      </c>
      <c r="IZ8" s="41">
        <v>2004678.54238296</v>
      </c>
      <c r="JA8" s="41">
        <v>2015752.1887884801</v>
      </c>
      <c r="JB8" s="41">
        <v>2020556.60944476</v>
      </c>
      <c r="JC8" s="41">
        <v>2043698.0702028498</v>
      </c>
      <c r="JD8" s="41">
        <v>2062909.9210147304</v>
      </c>
      <c r="JE8" s="41">
        <v>2120537.6646746597</v>
      </c>
      <c r="JF8" s="41">
        <v>2148312.2326763701</v>
      </c>
      <c r="JG8" s="41">
        <v>2156699.80175093</v>
      </c>
      <c r="JH8" s="41">
        <v>2166713.6850797799</v>
      </c>
      <c r="JI8" s="41">
        <v>2221139.8445854899</v>
      </c>
      <c r="JJ8" s="41">
        <v>2258312.5894313799</v>
      </c>
      <c r="JK8" s="41">
        <v>2310858.8829167001</v>
      </c>
      <c r="JL8" s="41">
        <v>2369563.7190767704</v>
      </c>
      <c r="JM8" s="41">
        <v>2405402.78053668</v>
      </c>
      <c r="JN8" s="41">
        <v>2425233.88496486</v>
      </c>
      <c r="JO8" s="41">
        <v>2454299.6996192997</v>
      </c>
      <c r="JP8" s="41">
        <v>2521352.4365726402</v>
      </c>
      <c r="JQ8" s="41">
        <v>2579551.0870635197</v>
      </c>
      <c r="JR8" s="41">
        <v>2594433.44548479</v>
      </c>
      <c r="JS8" s="41">
        <v>2624338.4898212804</v>
      </c>
      <c r="JT8" s="41">
        <v>2689025.9743080596</v>
      </c>
      <c r="JU8" s="41"/>
      <c r="JV8" s="41"/>
      <c r="JW8" s="41"/>
      <c r="JX8" s="41"/>
      <c r="JY8" s="41"/>
      <c r="JZ8" s="41"/>
      <c r="KA8" s="41"/>
      <c r="KB8" s="41"/>
      <c r="KC8" s="41"/>
    </row>
    <row r="9" spans="1:289" ht="15" x14ac:dyDescent="0.25">
      <c r="A9" s="31" t="s">
        <v>125</v>
      </c>
      <c r="B9" s="12">
        <v>69965.4565669</v>
      </c>
      <c r="C9" s="12">
        <v>71585.833375200004</v>
      </c>
      <c r="D9" s="12">
        <v>73791.96090960002</v>
      </c>
      <c r="E9" s="12">
        <v>78440.991004100011</v>
      </c>
      <c r="F9" s="12">
        <v>80640.276426600001</v>
      </c>
      <c r="G9" s="12">
        <v>80435.324166900013</v>
      </c>
      <c r="H9" s="12">
        <v>78583.883209599997</v>
      </c>
      <c r="I9" s="12">
        <v>79627.4039185</v>
      </c>
      <c r="J9" s="12">
        <v>80629.007510100026</v>
      </c>
      <c r="K9" s="12">
        <v>85028.316457599998</v>
      </c>
      <c r="L9" s="12">
        <v>85534.205764900005</v>
      </c>
      <c r="M9" s="12">
        <v>84553.645324500001</v>
      </c>
      <c r="N9" s="12">
        <v>83749.197030199997</v>
      </c>
      <c r="O9" s="12">
        <v>82585.693632800001</v>
      </c>
      <c r="P9" s="12">
        <v>82084.011469199992</v>
      </c>
      <c r="Q9" s="12">
        <v>83339.234569599997</v>
      </c>
      <c r="R9" s="12">
        <v>80487.877190500003</v>
      </c>
      <c r="S9" s="12">
        <v>81759.179080000002</v>
      </c>
      <c r="T9" s="12">
        <v>81086.078480000011</v>
      </c>
      <c r="U9" s="12">
        <v>81660.427909999999</v>
      </c>
      <c r="V9" s="12">
        <v>81624.837589999996</v>
      </c>
      <c r="W9" s="12">
        <v>83622.198300000018</v>
      </c>
      <c r="X9" s="12">
        <v>84610.421870000006</v>
      </c>
      <c r="Y9" s="12">
        <v>71305.142900000006</v>
      </c>
      <c r="Z9" s="12">
        <v>57261.468690000002</v>
      </c>
      <c r="AA9" s="12">
        <v>59130.293010000001</v>
      </c>
      <c r="AB9" s="12">
        <v>61005.806340000003</v>
      </c>
      <c r="AC9" s="12">
        <v>61108.847200000004</v>
      </c>
      <c r="AD9" s="12">
        <v>61703.323250000001</v>
      </c>
      <c r="AE9" s="12">
        <v>62154.535980000001</v>
      </c>
      <c r="AF9" s="12">
        <v>59975.800080000008</v>
      </c>
      <c r="AG9" s="12">
        <v>61241.644709999993</v>
      </c>
      <c r="AH9" s="12">
        <v>65834.46523999999</v>
      </c>
      <c r="AI9" s="12">
        <v>66134.614520000003</v>
      </c>
      <c r="AJ9" s="12">
        <v>68788.296319999994</v>
      </c>
      <c r="AK9" s="13">
        <v>68840.1302</v>
      </c>
      <c r="AL9" s="12">
        <v>62799.263999999996</v>
      </c>
      <c r="AM9" s="12">
        <v>59863.661</v>
      </c>
      <c r="AN9" s="12">
        <v>60458.218999999997</v>
      </c>
      <c r="AO9" s="12">
        <v>62399.75</v>
      </c>
      <c r="AP9" s="12">
        <v>62549.703000000001</v>
      </c>
      <c r="AQ9" s="12">
        <v>62815.341999999997</v>
      </c>
      <c r="AR9" s="12">
        <v>63995.44</v>
      </c>
      <c r="AS9" s="12">
        <v>63205.220999999998</v>
      </c>
      <c r="AT9" s="12">
        <v>62220.17</v>
      </c>
      <c r="AU9" s="12">
        <v>62286.175999999999</v>
      </c>
      <c r="AV9" s="12">
        <v>64761.923999999999</v>
      </c>
      <c r="AW9" s="12">
        <v>69567.595000000001</v>
      </c>
      <c r="AX9" s="14">
        <v>68104.089000000007</v>
      </c>
      <c r="AY9" s="14">
        <v>72231.740000000005</v>
      </c>
      <c r="AZ9" s="14">
        <v>75534.77</v>
      </c>
      <c r="BA9" s="14">
        <v>79295.510999999999</v>
      </c>
      <c r="BB9" s="14">
        <v>80190.239000000001</v>
      </c>
      <c r="BC9" s="14">
        <v>81611.228000000003</v>
      </c>
      <c r="BD9" s="14">
        <v>82080.707999999999</v>
      </c>
      <c r="BE9" s="14">
        <v>85432.603000000003</v>
      </c>
      <c r="BF9" s="14">
        <v>88685.381999999998</v>
      </c>
      <c r="BG9" s="14">
        <v>90143.845000000001</v>
      </c>
      <c r="BH9" s="14">
        <v>95528.759000000005</v>
      </c>
      <c r="BI9" s="14">
        <v>94109.338000000003</v>
      </c>
      <c r="BJ9" s="14">
        <v>92614.381999999998</v>
      </c>
      <c r="BK9" s="14">
        <v>94762.22</v>
      </c>
      <c r="BL9" s="14">
        <v>96798.554000000004</v>
      </c>
      <c r="BM9" s="14">
        <v>96677.214000000007</v>
      </c>
      <c r="BN9" s="14">
        <v>100033.927</v>
      </c>
      <c r="BO9" s="14">
        <v>101103.057</v>
      </c>
      <c r="BP9" s="14">
        <v>100316.258</v>
      </c>
      <c r="BQ9" s="14">
        <v>105989.314</v>
      </c>
      <c r="BR9" s="14">
        <v>101898.71</v>
      </c>
      <c r="BS9" s="14">
        <v>105660.01300000001</v>
      </c>
      <c r="BT9" s="14">
        <v>112595.679</v>
      </c>
      <c r="BU9" s="14">
        <v>111311.399</v>
      </c>
      <c r="BV9" s="14">
        <v>110253.319</v>
      </c>
      <c r="BW9" s="14">
        <v>113658.175</v>
      </c>
      <c r="BX9" s="14">
        <v>121089.514</v>
      </c>
      <c r="BY9" s="14">
        <v>125988.40300000001</v>
      </c>
      <c r="BZ9" s="14">
        <v>125882.454</v>
      </c>
      <c r="CA9" s="14">
        <v>125864.675</v>
      </c>
      <c r="CB9" s="14">
        <v>123986.641</v>
      </c>
      <c r="CC9" s="14">
        <v>120953.966</v>
      </c>
      <c r="CD9" s="14">
        <v>121313.213</v>
      </c>
      <c r="CE9" s="14">
        <v>122127.749</v>
      </c>
      <c r="CF9" s="14">
        <v>121253.848</v>
      </c>
      <c r="CG9" s="14">
        <v>119787.18</v>
      </c>
      <c r="CH9" s="14">
        <v>119739.879</v>
      </c>
      <c r="CI9" s="14">
        <v>117685.124</v>
      </c>
      <c r="CJ9" s="14">
        <v>120554.291</v>
      </c>
      <c r="CK9" s="14">
        <v>125566.24800000001</v>
      </c>
      <c r="CL9" s="14">
        <v>122262.66499999999</v>
      </c>
      <c r="CM9" s="14">
        <v>122344.702</v>
      </c>
      <c r="CN9" s="14">
        <v>130598.79</v>
      </c>
      <c r="CO9" s="14">
        <v>140316.94699999999</v>
      </c>
      <c r="CP9" s="14">
        <v>150570.09</v>
      </c>
      <c r="CQ9" s="14">
        <v>158786.32199999999</v>
      </c>
      <c r="CR9" s="14">
        <v>160573.55100000001</v>
      </c>
      <c r="CS9" s="14">
        <v>165048.81700000001</v>
      </c>
      <c r="CT9" s="14">
        <v>167749.07500000001</v>
      </c>
      <c r="CU9" s="14">
        <v>179935.611</v>
      </c>
      <c r="CV9" s="14">
        <v>185471.60500000001</v>
      </c>
      <c r="CW9" s="14">
        <v>193256.03099999999</v>
      </c>
      <c r="CX9" s="14">
        <v>199622.06700000001</v>
      </c>
      <c r="CY9" s="14">
        <v>200226.30499999999</v>
      </c>
      <c r="CZ9" s="14">
        <v>207900.85500000001</v>
      </c>
      <c r="DA9" s="14">
        <v>222285.71400000001</v>
      </c>
      <c r="DB9" s="14">
        <v>230407.511</v>
      </c>
      <c r="DC9" s="14">
        <v>240148.46</v>
      </c>
      <c r="DD9" s="14">
        <v>239552.23499999999</v>
      </c>
      <c r="DE9" s="14">
        <v>239721.86900000001</v>
      </c>
      <c r="DF9" s="14">
        <v>235136.69200000001</v>
      </c>
      <c r="DG9" s="14">
        <v>246614.52100000001</v>
      </c>
      <c r="DH9" s="14">
        <v>304070.64899999998</v>
      </c>
      <c r="DI9" s="14">
        <v>307957.91700000002</v>
      </c>
      <c r="DJ9" s="14">
        <v>308576.23499999999</v>
      </c>
      <c r="DK9" s="14">
        <v>308899.17200000002</v>
      </c>
      <c r="DL9" s="14">
        <v>331312.59100000001</v>
      </c>
      <c r="DM9" s="14">
        <v>340115.79200000002</v>
      </c>
      <c r="DN9" s="14">
        <v>352325.32</v>
      </c>
      <c r="DO9" s="14">
        <v>358676.65600000002</v>
      </c>
      <c r="DP9" s="14">
        <v>354667.81199999998</v>
      </c>
      <c r="DQ9" s="14">
        <v>365472.61599999998</v>
      </c>
      <c r="DR9" s="14">
        <v>358336.96399999998</v>
      </c>
      <c r="DS9" s="14">
        <v>371188.40600000002</v>
      </c>
      <c r="DT9" s="14">
        <v>398232.84</v>
      </c>
      <c r="DU9" s="14">
        <v>389319.04599999997</v>
      </c>
      <c r="DV9" s="14">
        <v>397026.62099999998</v>
      </c>
      <c r="DW9" s="14">
        <v>412895.19300000003</v>
      </c>
      <c r="DX9" s="14">
        <v>428558.076</v>
      </c>
      <c r="DY9" s="14">
        <v>439010.22200000001</v>
      </c>
      <c r="DZ9" s="14">
        <v>459141.00400000002</v>
      </c>
      <c r="EA9" s="14">
        <v>472807.45</v>
      </c>
      <c r="EB9" s="14">
        <v>488640.43099999998</v>
      </c>
      <c r="EC9" s="14">
        <v>512395.08100000001</v>
      </c>
      <c r="ED9" s="14">
        <v>517131.62900000002</v>
      </c>
      <c r="EE9" s="14">
        <v>537409.26500000001</v>
      </c>
      <c r="EF9" s="14">
        <v>573548.63899999997</v>
      </c>
      <c r="EG9" s="14">
        <v>592482.31999999995</v>
      </c>
      <c r="EH9" s="14">
        <v>619944.01800000004</v>
      </c>
      <c r="EI9" s="14">
        <v>625135.21</v>
      </c>
      <c r="EJ9" s="14">
        <v>624065.402</v>
      </c>
      <c r="EK9" s="14">
        <v>651105.59600000002</v>
      </c>
      <c r="EL9" s="14">
        <v>669956.46299999999</v>
      </c>
      <c r="EM9" s="14">
        <v>692989.27500000002</v>
      </c>
      <c r="EN9" s="14">
        <v>715164.26199999999</v>
      </c>
      <c r="EO9" s="14">
        <v>742966.24199999997</v>
      </c>
      <c r="EP9" s="14">
        <v>761120.70808245847</v>
      </c>
      <c r="EQ9" s="14">
        <v>793762.05885904015</v>
      </c>
      <c r="ER9" s="14">
        <v>819439.11378225521</v>
      </c>
      <c r="ES9" s="14">
        <v>847340.01429039077</v>
      </c>
      <c r="ET9" s="14">
        <v>889588.1718392052</v>
      </c>
      <c r="EU9" s="14">
        <v>929853.91223468166</v>
      </c>
      <c r="EV9" s="14">
        <v>920356.42852983705</v>
      </c>
      <c r="EW9" s="14">
        <v>933737.28694103635</v>
      </c>
      <c r="EX9" s="14">
        <v>945561.76964681817</v>
      </c>
      <c r="EY9" s="14">
        <v>944799.85248928727</v>
      </c>
      <c r="EZ9" s="14">
        <v>974790.65157161024</v>
      </c>
      <c r="FA9" s="14">
        <v>999289.12839078566</v>
      </c>
      <c r="FB9" s="14">
        <v>1011818.3908591496</v>
      </c>
      <c r="FC9" s="14">
        <v>1039970.9169272531</v>
      </c>
      <c r="FD9" s="14">
        <v>1014676.5717872056</v>
      </c>
      <c r="FE9" s="14">
        <v>1004795.9440945968</v>
      </c>
      <c r="FF9" s="14">
        <v>1025676.1915393022</v>
      </c>
      <c r="FG9" s="14">
        <v>1020087.2971412073</v>
      </c>
      <c r="FH9" s="14">
        <v>1035383.8959833606</v>
      </c>
      <c r="FI9" s="14">
        <v>1029077.4106162565</v>
      </c>
      <c r="FJ9" s="14">
        <v>1041517.1580605146</v>
      </c>
      <c r="FK9" s="14">
        <v>1037059.155656444</v>
      </c>
      <c r="FL9" s="14">
        <v>1052112.1391939679</v>
      </c>
      <c r="FM9" s="14">
        <v>1076519.5422206877</v>
      </c>
      <c r="FN9" s="14">
        <v>1070737.4823095649</v>
      </c>
      <c r="FO9" s="14">
        <v>1096011.0531511442</v>
      </c>
      <c r="FP9" s="14">
        <v>1110513.6752775586</v>
      </c>
      <c r="FQ9" s="14">
        <v>1125787.667109451</v>
      </c>
      <c r="FR9" s="14">
        <v>1138003.4718857042</v>
      </c>
      <c r="FS9" s="14">
        <v>1141372.8865725161</v>
      </c>
      <c r="FT9" s="14">
        <v>1133005.1357887101</v>
      </c>
      <c r="FU9" s="14">
        <v>1158486.9973078694</v>
      </c>
      <c r="FV9" s="14">
        <v>1167377.9655499693</v>
      </c>
      <c r="FW9" s="14">
        <v>1182698.834853295</v>
      </c>
      <c r="FX9" s="14">
        <v>1259136.2804584359</v>
      </c>
      <c r="FY9" s="15">
        <v>1376528.4155527803</v>
      </c>
      <c r="FZ9" s="40">
        <v>1342884.43297873</v>
      </c>
      <c r="GA9" s="14">
        <v>1340263.4977708701</v>
      </c>
      <c r="GB9" s="14">
        <v>1333174.57581867</v>
      </c>
      <c r="GC9" s="14">
        <v>1352206.1818541398</v>
      </c>
      <c r="GD9" s="14">
        <v>1335452.0365496497</v>
      </c>
      <c r="GE9" s="14">
        <v>1321559.2101292298</v>
      </c>
      <c r="GF9" s="14">
        <v>1332182.66437825</v>
      </c>
      <c r="GG9" s="14">
        <v>1336539.8858135401</v>
      </c>
      <c r="GH9" s="14">
        <v>1310762.1917871099</v>
      </c>
      <c r="GI9" s="14">
        <v>1296521.3961495301</v>
      </c>
      <c r="GJ9" s="14">
        <v>1323719.8951551204</v>
      </c>
      <c r="GK9" s="41">
        <v>1324333.8564025902</v>
      </c>
      <c r="GL9" s="40">
        <v>1324242.1013546502</v>
      </c>
      <c r="GM9" s="14">
        <v>1361580.1106897297</v>
      </c>
      <c r="GN9" s="14">
        <v>1353986.3102613799</v>
      </c>
      <c r="GO9" s="14">
        <v>1355339.42304139</v>
      </c>
      <c r="GP9" s="14">
        <v>1354595.3200278501</v>
      </c>
      <c r="GQ9" s="14">
        <v>1362937.9436726999</v>
      </c>
      <c r="GR9" s="14">
        <v>1365201.8912953499</v>
      </c>
      <c r="GS9" s="14">
        <v>1366666.37973027</v>
      </c>
      <c r="GT9" s="14">
        <v>1356089.0736849101</v>
      </c>
      <c r="GU9" s="14">
        <v>1343089.1358336799</v>
      </c>
      <c r="GV9" s="14">
        <v>1366435.5902628503</v>
      </c>
      <c r="GW9" s="41">
        <v>1370522.77490486</v>
      </c>
      <c r="GX9" s="41">
        <v>1378214.0033128499</v>
      </c>
      <c r="GY9" s="41">
        <v>1388611.3350789999</v>
      </c>
      <c r="GZ9" s="41">
        <v>1375627.3612593999</v>
      </c>
      <c r="HA9" s="41">
        <v>1407536.8253914299</v>
      </c>
      <c r="HB9" s="41">
        <v>1404030.1478222301</v>
      </c>
      <c r="HC9" s="41">
        <v>1406226.9444723199</v>
      </c>
      <c r="HD9" s="41">
        <v>1404408.7516377899</v>
      </c>
      <c r="HE9" s="41">
        <v>1413252.8434544601</v>
      </c>
      <c r="HF9" s="41">
        <v>1440637.0985860901</v>
      </c>
      <c r="HG9" s="41">
        <v>1434464.8306120399</v>
      </c>
      <c r="HH9" s="41">
        <v>1461232.39120445</v>
      </c>
      <c r="HI9" s="41">
        <v>1518183.2241054</v>
      </c>
      <c r="HJ9" s="41">
        <v>1500470.8559936301</v>
      </c>
      <c r="HK9" s="41">
        <v>1512597.7670653199</v>
      </c>
      <c r="HL9" s="41">
        <v>1550073.2662025702</v>
      </c>
      <c r="HM9" s="41">
        <v>1564820.2880785598</v>
      </c>
      <c r="HN9" s="41">
        <v>1594024.02896239</v>
      </c>
      <c r="HO9" s="41">
        <v>1593493.6427044098</v>
      </c>
      <c r="HP9" s="41">
        <v>1567916.5866168197</v>
      </c>
      <c r="HQ9" s="41">
        <v>1567311.3782005699</v>
      </c>
      <c r="HR9" s="41">
        <v>1565621.63349083</v>
      </c>
      <c r="HS9" s="41">
        <v>1569442.4285520101</v>
      </c>
      <c r="HT9" s="41">
        <v>1591433.47285337</v>
      </c>
      <c r="HU9" s="41">
        <v>1558817.1044616001</v>
      </c>
      <c r="HV9" s="41">
        <v>1553489.71700241</v>
      </c>
      <c r="HW9" s="41">
        <v>1588247.4374591999</v>
      </c>
      <c r="HX9" s="41">
        <v>1553446.2583735001</v>
      </c>
      <c r="HY9" s="41">
        <v>1542754.9863210502</v>
      </c>
      <c r="HZ9" s="41">
        <v>1557234.83052049</v>
      </c>
      <c r="IA9" s="41">
        <v>1574450.0004716499</v>
      </c>
      <c r="IB9" s="41">
        <v>1575273.9305620997</v>
      </c>
      <c r="IC9" s="41">
        <v>1607980.3754871699</v>
      </c>
      <c r="ID9" s="41">
        <v>1623186.6801042501</v>
      </c>
      <c r="IE9" s="41">
        <v>1630065.2552276198</v>
      </c>
      <c r="IF9" s="41">
        <v>1655420.3130431799</v>
      </c>
      <c r="IG9" s="41">
        <v>1682718.12444979</v>
      </c>
      <c r="IH9" s="41">
        <v>1666230.2190223499</v>
      </c>
      <c r="II9" s="41">
        <v>1706042.84709118</v>
      </c>
      <c r="IJ9" s="41">
        <v>1799541.9040740202</v>
      </c>
      <c r="IK9" s="41">
        <v>1702727.8172836497</v>
      </c>
      <c r="IL9" s="41">
        <v>1744801.9546177096</v>
      </c>
      <c r="IM9" s="41">
        <v>1762331.1444321603</v>
      </c>
      <c r="IN9" s="41">
        <v>1809679.6541621597</v>
      </c>
      <c r="IO9" s="41">
        <v>1822242.79865293</v>
      </c>
      <c r="IP9" s="41">
        <v>1838607.9722247201</v>
      </c>
      <c r="IQ9" s="41">
        <v>1873646.4528319996</v>
      </c>
      <c r="IR9" s="41">
        <v>1909381.8059693202</v>
      </c>
      <c r="IS9" s="41">
        <v>1951384.7432329003</v>
      </c>
      <c r="IT9" s="41">
        <v>1901863.93047618</v>
      </c>
      <c r="IU9" s="41">
        <v>1908688.4985060904</v>
      </c>
      <c r="IV9" s="41">
        <v>1917457.3166381205</v>
      </c>
      <c r="IW9" s="41">
        <v>1901469.4343578799</v>
      </c>
      <c r="IX9" s="41">
        <v>1828872.4828651401</v>
      </c>
      <c r="IY9" s="41">
        <v>1724527.3312454699</v>
      </c>
      <c r="IZ9" s="41">
        <v>1677861.5939537601</v>
      </c>
      <c r="JA9" s="41">
        <v>1695338.3038372702</v>
      </c>
      <c r="JB9" s="41">
        <v>1668639.7608105103</v>
      </c>
      <c r="JC9" s="41">
        <v>1640341.3438941699</v>
      </c>
      <c r="JD9" s="41">
        <v>1695596.67180661</v>
      </c>
      <c r="JE9" s="41">
        <v>1650891.48731084</v>
      </c>
      <c r="JF9" s="41">
        <v>1660183.3398917201</v>
      </c>
      <c r="JG9" s="41">
        <v>1701132.45436372</v>
      </c>
      <c r="JH9" s="41">
        <v>1733316.6961662499</v>
      </c>
      <c r="JI9" s="41">
        <v>1615507.2223948902</v>
      </c>
      <c r="JJ9" s="41">
        <v>1618037.4148575903</v>
      </c>
      <c r="JK9" s="41">
        <v>1474877.0178399698</v>
      </c>
      <c r="JL9" s="41">
        <v>1435468.6326892998</v>
      </c>
      <c r="JM9" s="41">
        <v>1427175.0480968999</v>
      </c>
      <c r="JN9" s="41">
        <v>1423640.38478162</v>
      </c>
      <c r="JO9" s="41">
        <v>1388021.5189295299</v>
      </c>
      <c r="JP9" s="41">
        <v>1409578.2647238399</v>
      </c>
      <c r="JQ9" s="41">
        <v>1425369.6875058103</v>
      </c>
      <c r="JR9" s="41">
        <v>1431067.4794264999</v>
      </c>
      <c r="JS9" s="41">
        <v>1437441.3632777401</v>
      </c>
      <c r="JT9" s="41">
        <v>1474620.50577202</v>
      </c>
      <c r="JU9" s="41"/>
      <c r="JV9" s="41"/>
      <c r="JW9" s="41"/>
      <c r="JX9" s="41"/>
      <c r="JY9" s="41"/>
      <c r="JZ9" s="41"/>
      <c r="KA9" s="41"/>
      <c r="KB9" s="41"/>
      <c r="KC9" s="41"/>
    </row>
    <row r="10" spans="1:289" ht="15" x14ac:dyDescent="0.25">
      <c r="A10" s="32" t="s">
        <v>126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3">
        <v>0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>
        <v>0</v>
      </c>
      <c r="FX10" s="14">
        <v>0</v>
      </c>
      <c r="FY10" s="15"/>
      <c r="FZ10" s="40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41"/>
      <c r="GL10" s="40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41">
        <v>0</v>
      </c>
      <c r="GX10" s="41">
        <v>0</v>
      </c>
      <c r="GY10" s="41">
        <v>0</v>
      </c>
      <c r="GZ10" s="41">
        <v>0</v>
      </c>
      <c r="HA10" s="41">
        <v>0</v>
      </c>
      <c r="HB10" s="41">
        <v>0</v>
      </c>
      <c r="HC10" s="41">
        <v>0</v>
      </c>
      <c r="HD10" s="41">
        <v>0</v>
      </c>
      <c r="HE10" s="41">
        <v>0</v>
      </c>
      <c r="HF10" s="41">
        <v>0</v>
      </c>
      <c r="HG10" s="41">
        <v>0</v>
      </c>
      <c r="HH10" s="41">
        <v>0</v>
      </c>
      <c r="HI10" s="41">
        <v>0</v>
      </c>
      <c r="HJ10" s="41">
        <v>0</v>
      </c>
      <c r="HK10" s="41">
        <v>0</v>
      </c>
      <c r="HL10" s="41">
        <v>0</v>
      </c>
      <c r="HM10" s="41">
        <v>0</v>
      </c>
      <c r="HN10" s="41">
        <v>0</v>
      </c>
      <c r="HO10" s="41">
        <v>0</v>
      </c>
      <c r="HP10" s="41">
        <v>0</v>
      </c>
      <c r="HQ10" s="41"/>
      <c r="HR10" s="41">
        <v>0</v>
      </c>
      <c r="HS10" s="41">
        <v>0</v>
      </c>
      <c r="HT10" s="41">
        <v>0</v>
      </c>
      <c r="HU10" s="41">
        <v>0</v>
      </c>
      <c r="HV10" s="41"/>
      <c r="HW10" s="41"/>
      <c r="HX10" s="41"/>
      <c r="HY10" s="41"/>
      <c r="HZ10" s="41"/>
      <c r="IA10" s="41">
        <v>0</v>
      </c>
      <c r="IB10" s="41">
        <v>0</v>
      </c>
      <c r="IC10" s="41">
        <v>0</v>
      </c>
      <c r="ID10" s="41">
        <v>0</v>
      </c>
      <c r="IE10" s="41"/>
      <c r="IF10" s="41">
        <v>0</v>
      </c>
      <c r="IG10" s="41">
        <v>0</v>
      </c>
      <c r="IH10" s="41">
        <v>0</v>
      </c>
      <c r="II10" s="41">
        <v>0</v>
      </c>
      <c r="IJ10" s="41">
        <v>0</v>
      </c>
      <c r="IK10" s="41">
        <v>0</v>
      </c>
      <c r="IL10" s="41"/>
      <c r="IM10" s="41">
        <v>0</v>
      </c>
      <c r="IN10" s="41">
        <v>0</v>
      </c>
      <c r="IO10" s="41">
        <v>0</v>
      </c>
      <c r="IP10" s="41">
        <v>0</v>
      </c>
      <c r="IQ10" s="41">
        <v>0</v>
      </c>
      <c r="IR10" s="41">
        <v>0</v>
      </c>
      <c r="IS10" s="41">
        <v>0</v>
      </c>
      <c r="IT10" s="41">
        <v>0</v>
      </c>
      <c r="IU10" s="41"/>
      <c r="IV10" s="41"/>
      <c r="IW10" s="41"/>
      <c r="IX10" s="41"/>
      <c r="IY10" s="41"/>
      <c r="IZ10" s="41"/>
      <c r="JA10" s="41">
        <v>0</v>
      </c>
      <c r="JB10" s="41"/>
      <c r="JC10" s="41"/>
      <c r="JD10" s="41">
        <v>0</v>
      </c>
      <c r="JE10" s="41">
        <v>0</v>
      </c>
      <c r="JF10" s="41">
        <v>0</v>
      </c>
      <c r="JG10" s="41">
        <v>0</v>
      </c>
      <c r="JH10" s="41">
        <v>0</v>
      </c>
      <c r="JI10" s="41">
        <v>0</v>
      </c>
      <c r="JJ10" s="41">
        <v>0</v>
      </c>
      <c r="JK10" s="41">
        <v>0</v>
      </c>
      <c r="JL10" s="41">
        <v>0</v>
      </c>
      <c r="JM10" s="41">
        <v>0</v>
      </c>
      <c r="JN10" s="41">
        <v>0</v>
      </c>
      <c r="JO10" s="41">
        <v>0</v>
      </c>
      <c r="JP10" s="41"/>
      <c r="JQ10" s="41">
        <v>0</v>
      </c>
      <c r="JR10" s="41">
        <v>0</v>
      </c>
      <c r="JS10" s="41">
        <v>0</v>
      </c>
      <c r="JT10" s="41">
        <v>0</v>
      </c>
      <c r="JU10" s="41"/>
      <c r="JV10" s="41"/>
      <c r="JW10" s="41"/>
      <c r="JX10" s="41"/>
      <c r="JY10" s="41"/>
      <c r="JZ10" s="41"/>
      <c r="KA10" s="41"/>
      <c r="KB10" s="41"/>
      <c r="KC10" s="41"/>
    </row>
    <row r="11" spans="1:289" ht="15" x14ac:dyDescent="0.25">
      <c r="A11" s="33" t="s">
        <v>127</v>
      </c>
      <c r="B11" s="12">
        <v>49613.0648563</v>
      </c>
      <c r="C11" s="12">
        <v>51483.5604504</v>
      </c>
      <c r="D11" s="12">
        <v>48946.021003800008</v>
      </c>
      <c r="E11" s="12">
        <v>51123.594395700005</v>
      </c>
      <c r="F11" s="12">
        <v>55252.598667400001</v>
      </c>
      <c r="G11" s="12">
        <v>54029.993303499999</v>
      </c>
      <c r="H11" s="12">
        <v>52851.126124900002</v>
      </c>
      <c r="I11" s="12">
        <v>53962.567605000004</v>
      </c>
      <c r="J11" s="12">
        <v>54902.433376200002</v>
      </c>
      <c r="K11" s="12">
        <v>59972.744143200005</v>
      </c>
      <c r="L11" s="12">
        <v>60522.634432799998</v>
      </c>
      <c r="M11" s="12">
        <v>60933.730452700001</v>
      </c>
      <c r="N11" s="12">
        <v>61596.131441099998</v>
      </c>
      <c r="O11" s="12">
        <v>60932.439351699999</v>
      </c>
      <c r="P11" s="12">
        <v>61068.493314499989</v>
      </c>
      <c r="Q11" s="12">
        <v>61236.300664299997</v>
      </c>
      <c r="R11" s="12">
        <v>57991.4650444</v>
      </c>
      <c r="S11" s="12">
        <v>59427.083140000002</v>
      </c>
      <c r="T11" s="12">
        <v>59254.39993</v>
      </c>
      <c r="U11" s="12">
        <v>60531.272530000002</v>
      </c>
      <c r="V11" s="12">
        <v>61098.184789999999</v>
      </c>
      <c r="W11" s="12">
        <v>62312.21183</v>
      </c>
      <c r="X11" s="12">
        <v>61913.130100000002</v>
      </c>
      <c r="Y11" s="12">
        <v>52233.253420000001</v>
      </c>
      <c r="Z11" s="12">
        <v>47624.166600000004</v>
      </c>
      <c r="AA11" s="12">
        <v>48721.772170000004</v>
      </c>
      <c r="AB11" s="12">
        <v>50095.37775</v>
      </c>
      <c r="AC11" s="12">
        <v>50981.35196</v>
      </c>
      <c r="AD11" s="12">
        <v>52062.080529999999</v>
      </c>
      <c r="AE11" s="12">
        <v>52809.140330000009</v>
      </c>
      <c r="AF11" s="12">
        <v>51681.240370000007</v>
      </c>
      <c r="AG11" s="12">
        <v>53787.405760000009</v>
      </c>
      <c r="AH11" s="12">
        <v>60762.071679999994</v>
      </c>
      <c r="AI11" s="12">
        <v>61122.120640000001</v>
      </c>
      <c r="AJ11" s="12">
        <v>62634.82703</v>
      </c>
      <c r="AK11" s="13">
        <v>61504.953310000004</v>
      </c>
      <c r="AL11" s="12">
        <v>56652.362999999998</v>
      </c>
      <c r="AM11" s="12">
        <v>53534.711000000003</v>
      </c>
      <c r="AN11" s="12">
        <v>52540.476000000002</v>
      </c>
      <c r="AO11" s="12">
        <v>52323.201000000001</v>
      </c>
      <c r="AP11" s="12">
        <v>53951.41</v>
      </c>
      <c r="AQ11" s="12">
        <v>54077.635000000002</v>
      </c>
      <c r="AR11" s="12">
        <v>53401.415000000001</v>
      </c>
      <c r="AS11" s="12">
        <v>54990.652000000002</v>
      </c>
      <c r="AT11" s="12">
        <v>54705.025000000001</v>
      </c>
      <c r="AU11" s="12">
        <v>56997.216999999997</v>
      </c>
      <c r="AV11" s="12">
        <v>56583.940999999999</v>
      </c>
      <c r="AW11" s="12">
        <v>60598.972000000002</v>
      </c>
      <c r="AX11" s="14">
        <v>59180.108</v>
      </c>
      <c r="AY11" s="14">
        <v>61599.777999999998</v>
      </c>
      <c r="AZ11" s="14">
        <v>61960.154000000002</v>
      </c>
      <c r="BA11" s="14">
        <v>64037.158000000003</v>
      </c>
      <c r="BB11" s="14">
        <v>64446.364999999998</v>
      </c>
      <c r="BC11" s="14">
        <v>66569.259999999995</v>
      </c>
      <c r="BD11" s="14">
        <v>68672.888999999996</v>
      </c>
      <c r="BE11" s="14">
        <v>71179.021999999997</v>
      </c>
      <c r="BF11" s="14">
        <v>73368.667000000001</v>
      </c>
      <c r="BG11" s="14">
        <v>72146.918999999994</v>
      </c>
      <c r="BH11" s="14">
        <v>77383.853000000003</v>
      </c>
      <c r="BI11" s="14">
        <v>75933.05</v>
      </c>
      <c r="BJ11" s="14">
        <v>71355.233999999997</v>
      </c>
      <c r="BK11" s="14">
        <v>71769.827999999994</v>
      </c>
      <c r="BL11" s="14">
        <v>73080.297999999995</v>
      </c>
      <c r="BM11" s="14">
        <v>75141.517999999996</v>
      </c>
      <c r="BN11" s="14">
        <v>77479.731</v>
      </c>
      <c r="BO11" s="14">
        <v>80053.637000000002</v>
      </c>
      <c r="BP11" s="14">
        <v>80901.678</v>
      </c>
      <c r="BQ11" s="14">
        <v>86355.900999999998</v>
      </c>
      <c r="BR11" s="14">
        <v>86054.79</v>
      </c>
      <c r="BS11" s="14">
        <v>89819.194000000003</v>
      </c>
      <c r="BT11" s="14">
        <v>97395.351999999999</v>
      </c>
      <c r="BU11" s="14">
        <v>97480.101999999999</v>
      </c>
      <c r="BV11" s="14">
        <v>96355.138999999996</v>
      </c>
      <c r="BW11" s="14">
        <v>98052.77</v>
      </c>
      <c r="BX11" s="14">
        <v>102234.046</v>
      </c>
      <c r="BY11" s="14">
        <v>107559.38400000001</v>
      </c>
      <c r="BZ11" s="14">
        <v>108900.06600000001</v>
      </c>
      <c r="CA11" s="14">
        <v>108342.76700000001</v>
      </c>
      <c r="CB11" s="14">
        <v>106396.072</v>
      </c>
      <c r="CC11" s="14">
        <v>105779.34299999999</v>
      </c>
      <c r="CD11" s="14">
        <v>109762.838</v>
      </c>
      <c r="CE11" s="14">
        <v>110956.495</v>
      </c>
      <c r="CF11" s="14">
        <v>114171.053</v>
      </c>
      <c r="CG11" s="14">
        <v>110490.92600000001</v>
      </c>
      <c r="CH11" s="14">
        <v>112579.777</v>
      </c>
      <c r="CI11" s="14">
        <v>117407.348</v>
      </c>
      <c r="CJ11" s="14">
        <v>122243.147</v>
      </c>
      <c r="CK11" s="14">
        <v>131663.40700000001</v>
      </c>
      <c r="CL11" s="14">
        <v>132143.63399999999</v>
      </c>
      <c r="CM11" s="14">
        <v>135452.85</v>
      </c>
      <c r="CN11" s="14">
        <v>144705.60500000001</v>
      </c>
      <c r="CO11" s="14">
        <v>156457.79300000001</v>
      </c>
      <c r="CP11" s="14">
        <v>166911.82399999999</v>
      </c>
      <c r="CQ11" s="14">
        <v>177298.46</v>
      </c>
      <c r="CR11" s="14">
        <v>174585.973</v>
      </c>
      <c r="CS11" s="14">
        <v>181795.579</v>
      </c>
      <c r="CT11" s="14">
        <v>181160.44500000001</v>
      </c>
      <c r="CU11" s="14">
        <v>194278.003</v>
      </c>
      <c r="CV11" s="14">
        <v>206572.87700000001</v>
      </c>
      <c r="CW11" s="14">
        <v>215651.78099999999</v>
      </c>
      <c r="CX11" s="14">
        <v>223829.40400000001</v>
      </c>
      <c r="CY11" s="14">
        <v>230015.163</v>
      </c>
      <c r="CZ11" s="14">
        <v>239288.45</v>
      </c>
      <c r="DA11" s="14">
        <v>259937.424</v>
      </c>
      <c r="DB11" s="14">
        <v>268444.79100000003</v>
      </c>
      <c r="DC11" s="14">
        <v>278650.97899999999</v>
      </c>
      <c r="DD11" s="14">
        <v>281604.58399999997</v>
      </c>
      <c r="DE11" s="14">
        <v>278734.08600000001</v>
      </c>
      <c r="DF11" s="14">
        <v>270295.52399999998</v>
      </c>
      <c r="DG11" s="14">
        <v>268090.67099999997</v>
      </c>
      <c r="DH11" s="14">
        <v>301576.79499999998</v>
      </c>
      <c r="DI11" s="14">
        <v>299982.45799999998</v>
      </c>
      <c r="DJ11" s="14">
        <v>297619.18699999998</v>
      </c>
      <c r="DK11" s="14">
        <v>296032.03600000002</v>
      </c>
      <c r="DL11" s="14">
        <v>317764.67</v>
      </c>
      <c r="DM11" s="14">
        <v>326115.34899999999</v>
      </c>
      <c r="DN11" s="14">
        <v>343674.77299999999</v>
      </c>
      <c r="DO11" s="14">
        <v>359627.337</v>
      </c>
      <c r="DP11" s="14">
        <v>362744.424</v>
      </c>
      <c r="DQ11" s="14">
        <v>382440.065</v>
      </c>
      <c r="DR11" s="14">
        <v>377049.70199999999</v>
      </c>
      <c r="DS11" s="14">
        <v>386306.56800000003</v>
      </c>
      <c r="DT11" s="14">
        <v>411757.52600000001</v>
      </c>
      <c r="DU11" s="14">
        <v>400604.902</v>
      </c>
      <c r="DV11" s="14">
        <v>408840.31300000002</v>
      </c>
      <c r="DW11" s="14">
        <v>420134.54599999997</v>
      </c>
      <c r="DX11" s="14">
        <v>425924.22499999998</v>
      </c>
      <c r="DY11" s="14">
        <v>435273.77500000002</v>
      </c>
      <c r="DZ11" s="14">
        <v>457330.73499999999</v>
      </c>
      <c r="EA11" s="14">
        <v>467911.96399999998</v>
      </c>
      <c r="EB11" s="14">
        <v>483742.924</v>
      </c>
      <c r="EC11" s="14">
        <v>505675.78100000002</v>
      </c>
      <c r="ED11" s="14">
        <v>526732.12199999997</v>
      </c>
      <c r="EE11" s="14">
        <v>544320.01100000006</v>
      </c>
      <c r="EF11" s="14">
        <v>576849.75899999996</v>
      </c>
      <c r="EG11" s="14">
        <v>592415.12100000004</v>
      </c>
      <c r="EH11" s="14">
        <v>619554.53899999999</v>
      </c>
      <c r="EI11" s="14">
        <v>628422.44999999995</v>
      </c>
      <c r="EJ11" s="14">
        <v>632426.48300000001</v>
      </c>
      <c r="EK11" s="14">
        <v>654116.30500000005</v>
      </c>
      <c r="EL11" s="14">
        <v>674477.51500000001</v>
      </c>
      <c r="EM11" s="14">
        <v>693911.52300000004</v>
      </c>
      <c r="EN11" s="14">
        <v>711974.28300000005</v>
      </c>
      <c r="EO11" s="14">
        <v>710786.88500000001</v>
      </c>
      <c r="EP11" s="14">
        <v>747975.61772574845</v>
      </c>
      <c r="EQ11" s="14">
        <v>773607.88374258252</v>
      </c>
      <c r="ER11" s="14">
        <v>794425.85820465523</v>
      </c>
      <c r="ES11" s="14">
        <v>816774.9316410441</v>
      </c>
      <c r="ET11" s="14">
        <v>846340.05919802655</v>
      </c>
      <c r="EU11" s="14">
        <v>880460.4576647653</v>
      </c>
      <c r="EV11" s="14">
        <v>870771.96809088695</v>
      </c>
      <c r="EW11" s="14">
        <v>885270.45805172622</v>
      </c>
      <c r="EX11" s="14">
        <v>899627.43846180825</v>
      </c>
      <c r="EY11" s="14">
        <v>894936.66190325725</v>
      </c>
      <c r="EZ11" s="14">
        <v>919010.96542622033</v>
      </c>
      <c r="FA11" s="14">
        <v>935668.78921460267</v>
      </c>
      <c r="FB11" s="14">
        <v>947921.4362168595</v>
      </c>
      <c r="FC11" s="14">
        <v>969696.56760550314</v>
      </c>
      <c r="FD11" s="14">
        <v>930356.29764533334</v>
      </c>
      <c r="FE11" s="14">
        <v>923857.43912025564</v>
      </c>
      <c r="FF11" s="14">
        <v>934861.40669230069</v>
      </c>
      <c r="FG11" s="14">
        <v>920259.84911122732</v>
      </c>
      <c r="FH11" s="14">
        <v>933884.81482010055</v>
      </c>
      <c r="FI11" s="14">
        <v>924439.89369103382</v>
      </c>
      <c r="FJ11" s="14">
        <v>938888.67938064458</v>
      </c>
      <c r="FK11" s="14">
        <v>934085.38006190397</v>
      </c>
      <c r="FL11" s="14">
        <v>955598.29921967792</v>
      </c>
      <c r="FM11" s="14">
        <v>991040.52475509723</v>
      </c>
      <c r="FN11" s="14">
        <v>976312.47815064981</v>
      </c>
      <c r="FO11" s="14">
        <v>984258.25066122436</v>
      </c>
      <c r="FP11" s="14">
        <v>989475.06190972845</v>
      </c>
      <c r="FQ11" s="14">
        <v>1007316.6917730313</v>
      </c>
      <c r="FR11" s="14">
        <v>1008802.9358588244</v>
      </c>
      <c r="FS11" s="14">
        <v>1015578.2747173426</v>
      </c>
      <c r="FT11" s="14">
        <v>1011932.08298482</v>
      </c>
      <c r="FU11" s="14">
        <v>1027309.6458347952</v>
      </c>
      <c r="FV11" s="14">
        <v>1044105.0715848194</v>
      </c>
      <c r="FW11" s="14">
        <v>1055969.1061289548</v>
      </c>
      <c r="FX11" s="14">
        <v>1110045.790465262</v>
      </c>
      <c r="FY11" s="15">
        <v>1181094.3996375501</v>
      </c>
      <c r="FZ11" s="40">
        <v>1152829.1277975801</v>
      </c>
      <c r="GA11" s="14">
        <v>1144922.4645009101</v>
      </c>
      <c r="GB11" s="14">
        <v>1117964.8307031</v>
      </c>
      <c r="GC11" s="14">
        <v>1144805.2114528799</v>
      </c>
      <c r="GD11" s="14">
        <v>1127378.0333201999</v>
      </c>
      <c r="GE11" s="14">
        <v>1119099.6922306099</v>
      </c>
      <c r="GF11" s="14">
        <v>1133584.07524785</v>
      </c>
      <c r="GG11" s="14">
        <v>1146689.74784056</v>
      </c>
      <c r="GH11" s="14">
        <v>1124275.8942867699</v>
      </c>
      <c r="GI11" s="14">
        <v>1124907.00887971</v>
      </c>
      <c r="GJ11" s="14">
        <v>1135404.3504877002</v>
      </c>
      <c r="GK11" s="41">
        <v>1126052.0364224601</v>
      </c>
      <c r="GL11" s="40">
        <v>1115885.6117751801</v>
      </c>
      <c r="GM11" s="14">
        <v>1152767.3433035498</v>
      </c>
      <c r="GN11" s="14">
        <v>1152068.9869774699</v>
      </c>
      <c r="GO11" s="14">
        <v>1156809.1918021999</v>
      </c>
      <c r="GP11" s="14">
        <v>1156920.1137524201</v>
      </c>
      <c r="GQ11" s="14">
        <v>1169501.2180450601</v>
      </c>
      <c r="GR11" s="14">
        <v>1172453.1587386997</v>
      </c>
      <c r="GS11" s="14">
        <v>1176162.33344916</v>
      </c>
      <c r="GT11" s="14">
        <v>1170961.8198931401</v>
      </c>
      <c r="GU11" s="14">
        <v>1163412.3690194401</v>
      </c>
      <c r="GV11" s="14">
        <v>1199050.3592839299</v>
      </c>
      <c r="GW11" s="41">
        <v>1211121.66420712</v>
      </c>
      <c r="GX11" s="41">
        <v>1212851.8993116599</v>
      </c>
      <c r="GY11" s="41">
        <v>1216778.60039197</v>
      </c>
      <c r="GZ11" s="41">
        <v>1208248.7283666302</v>
      </c>
      <c r="HA11" s="41">
        <v>1243759.62360632</v>
      </c>
      <c r="HB11" s="41">
        <v>1240152.6276356101</v>
      </c>
      <c r="HC11" s="41">
        <v>1251458.6228171398</v>
      </c>
      <c r="HD11" s="41">
        <v>1262981.7755903602</v>
      </c>
      <c r="HE11" s="41">
        <v>1283329.5880644701</v>
      </c>
      <c r="HF11" s="41">
        <v>1323519.4323616701</v>
      </c>
      <c r="HG11" s="41">
        <v>1319607.1616388899</v>
      </c>
      <c r="HH11" s="41">
        <v>1347170.1597634102</v>
      </c>
      <c r="HI11" s="41">
        <v>1409551.48690346</v>
      </c>
      <c r="HJ11" s="41">
        <v>1393061.8978478899</v>
      </c>
      <c r="HK11" s="41">
        <v>1412368.4329498899</v>
      </c>
      <c r="HL11" s="41">
        <v>1453646.7640346601</v>
      </c>
      <c r="HM11" s="41">
        <v>1473242.3819873498</v>
      </c>
      <c r="HN11" s="41">
        <v>1506568.6237225798</v>
      </c>
      <c r="HO11" s="41">
        <v>1530197.2086595201</v>
      </c>
      <c r="HP11" s="41">
        <v>1515716.1062868596</v>
      </c>
      <c r="HQ11" s="41">
        <v>1524836.4438716099</v>
      </c>
      <c r="HR11" s="41">
        <v>1530280.2994355201</v>
      </c>
      <c r="HS11" s="41">
        <v>1540897.1168281101</v>
      </c>
      <c r="HT11" s="41">
        <v>1560335.37588719</v>
      </c>
      <c r="HU11" s="41">
        <v>1534902.8756880499</v>
      </c>
      <c r="HV11" s="41">
        <v>1531084.78421101</v>
      </c>
      <c r="HW11" s="41">
        <v>1565707.1237559</v>
      </c>
      <c r="HX11" s="41">
        <v>1527807.3200131902</v>
      </c>
      <c r="HY11" s="41">
        <v>1518546.98821531</v>
      </c>
      <c r="HZ11" s="41">
        <v>1525801.342132</v>
      </c>
      <c r="IA11" s="41">
        <v>1535407.75426132</v>
      </c>
      <c r="IB11" s="41">
        <v>1527190.4210038297</v>
      </c>
      <c r="IC11" s="41">
        <v>1558436.6921069301</v>
      </c>
      <c r="ID11" s="41">
        <v>1578154.00765969</v>
      </c>
      <c r="IE11" s="41">
        <v>1583078.3944802398</v>
      </c>
      <c r="IF11" s="41">
        <v>1607897.78799784</v>
      </c>
      <c r="IG11" s="41">
        <v>1635738.7012219201</v>
      </c>
      <c r="IH11" s="41">
        <v>1612707.0984734499</v>
      </c>
      <c r="II11" s="41">
        <v>1647999.3384040201</v>
      </c>
      <c r="IJ11" s="41">
        <v>1713751.4339891402</v>
      </c>
      <c r="IK11" s="41">
        <v>1654780.5534372297</v>
      </c>
      <c r="IL11" s="41">
        <v>1694569.4469604397</v>
      </c>
      <c r="IM11" s="41">
        <v>1735226.3379352302</v>
      </c>
      <c r="IN11" s="41">
        <v>1796233.9748397097</v>
      </c>
      <c r="IO11" s="41">
        <v>1828892.1980210301</v>
      </c>
      <c r="IP11" s="41">
        <v>1852999.4892109199</v>
      </c>
      <c r="IQ11" s="41">
        <v>1903744.9785313397</v>
      </c>
      <c r="IR11" s="41">
        <v>1952643.8107845299</v>
      </c>
      <c r="IS11" s="41">
        <v>1993176.5492982203</v>
      </c>
      <c r="IT11" s="41">
        <v>1957111.3176166299</v>
      </c>
      <c r="IU11" s="41">
        <v>1962169.1392719802</v>
      </c>
      <c r="IV11" s="41">
        <v>1980005.8331984105</v>
      </c>
      <c r="IW11" s="41">
        <v>1980494.8045457099</v>
      </c>
      <c r="IX11" s="41">
        <v>1933188.2253579805</v>
      </c>
      <c r="IY11" s="41">
        <v>1865672.0105951999</v>
      </c>
      <c r="IZ11" s="41">
        <v>1835952.1238529999</v>
      </c>
      <c r="JA11" s="41">
        <v>1858715.1746718301</v>
      </c>
      <c r="JB11" s="41">
        <v>1838101.8778213402</v>
      </c>
      <c r="JC11" s="41">
        <v>1827929.7159528697</v>
      </c>
      <c r="JD11" s="41">
        <v>1873370.9251912199</v>
      </c>
      <c r="JE11" s="41">
        <v>1845649.1432193001</v>
      </c>
      <c r="JF11" s="41">
        <v>1865103.5201108102</v>
      </c>
      <c r="JG11" s="41">
        <v>1904304.2703770201</v>
      </c>
      <c r="JH11" s="41">
        <v>1919884.8655467699</v>
      </c>
      <c r="JI11" s="41">
        <v>1849502.6411020502</v>
      </c>
      <c r="JJ11" s="41">
        <v>1862022.1235970701</v>
      </c>
      <c r="JK11" s="41">
        <v>1770937.3773487299</v>
      </c>
      <c r="JL11" s="41">
        <v>1762990.93677967</v>
      </c>
      <c r="JM11" s="41">
        <v>1755921.5043976298</v>
      </c>
      <c r="JN11" s="41">
        <v>1754160.9773762501</v>
      </c>
      <c r="JO11" s="41">
        <v>1741100.61833935</v>
      </c>
      <c r="JP11" s="41">
        <v>1767849.55154966</v>
      </c>
      <c r="JQ11" s="41">
        <v>1794729.0087607203</v>
      </c>
      <c r="JR11" s="41">
        <v>1800650.3060524403</v>
      </c>
      <c r="JS11" s="41">
        <v>1802345.7863707398</v>
      </c>
      <c r="JT11" s="41">
        <v>1848483.8058249899</v>
      </c>
      <c r="JU11" s="41"/>
      <c r="JV11" s="41"/>
      <c r="JW11" s="41"/>
      <c r="JX11" s="41"/>
      <c r="JY11" s="41"/>
      <c r="JZ11" s="41"/>
      <c r="KA11" s="41"/>
      <c r="KB11" s="41"/>
      <c r="KC11" s="41"/>
    </row>
    <row r="12" spans="1:289" ht="15" x14ac:dyDescent="0.25">
      <c r="A12" s="33" t="s">
        <v>147</v>
      </c>
      <c r="B12" s="12">
        <v>9499.0597720000005</v>
      </c>
      <c r="C12" s="12">
        <v>10216.164772</v>
      </c>
      <c r="D12" s="12">
        <v>9815.2777719999995</v>
      </c>
      <c r="E12" s="12">
        <v>9517.9157720000003</v>
      </c>
      <c r="F12" s="12">
        <v>9261.0157720000007</v>
      </c>
      <c r="G12" s="12">
        <v>9133.4317719999999</v>
      </c>
      <c r="H12" s="12">
        <v>9831.878772</v>
      </c>
      <c r="I12" s="12">
        <v>9573.5177719999992</v>
      </c>
      <c r="J12" s="12">
        <v>9954.3257720000001</v>
      </c>
      <c r="K12" s="12">
        <v>9978.1149999999998</v>
      </c>
      <c r="L12" s="12">
        <v>10791.147999999999</v>
      </c>
      <c r="M12" s="12">
        <v>11607.3</v>
      </c>
      <c r="N12" s="12">
        <v>11855.627</v>
      </c>
      <c r="O12" s="12">
        <v>11785.540789999999</v>
      </c>
      <c r="P12" s="12">
        <v>12611.97516</v>
      </c>
      <c r="Q12" s="12">
        <v>12483.847</v>
      </c>
      <c r="R12" s="12">
        <v>12796.386</v>
      </c>
      <c r="S12" s="12">
        <v>13052.726000000001</v>
      </c>
      <c r="T12" s="12">
        <v>12609.834000000001</v>
      </c>
      <c r="U12" s="12">
        <v>13475.822</v>
      </c>
      <c r="V12" s="12">
        <v>13836.629499999999</v>
      </c>
      <c r="W12" s="12">
        <v>13938.33165</v>
      </c>
      <c r="X12" s="12">
        <v>13000.103999999999</v>
      </c>
      <c r="Y12" s="12">
        <v>11724.141</v>
      </c>
      <c r="Z12" s="12">
        <v>11006.433000000001</v>
      </c>
      <c r="AA12" s="12">
        <v>10898.686</v>
      </c>
      <c r="AB12" s="12">
        <v>11187.025519999999</v>
      </c>
      <c r="AC12" s="12">
        <v>11433.302</v>
      </c>
      <c r="AD12" s="12">
        <v>11905.717000000001</v>
      </c>
      <c r="AE12" s="12">
        <v>11495.9589</v>
      </c>
      <c r="AF12" s="12">
        <v>11888.743349999999</v>
      </c>
      <c r="AG12" s="12">
        <v>12709.543800000001</v>
      </c>
      <c r="AH12" s="12">
        <v>15614.285940000002</v>
      </c>
      <c r="AI12" s="12">
        <v>15741.573699999999</v>
      </c>
      <c r="AJ12" s="12">
        <v>16066.528</v>
      </c>
      <c r="AK12" s="13">
        <v>15525.681</v>
      </c>
      <c r="AL12" s="12">
        <v>14265</v>
      </c>
      <c r="AM12" s="12">
        <v>14812.689</v>
      </c>
      <c r="AN12" s="12">
        <v>14974.087</v>
      </c>
      <c r="AO12" s="12">
        <v>14237.909</v>
      </c>
      <c r="AP12" s="12">
        <v>17201.042000000001</v>
      </c>
      <c r="AQ12" s="12">
        <v>17481.383000000002</v>
      </c>
      <c r="AR12" s="12">
        <v>17882.582999999999</v>
      </c>
      <c r="AS12" s="12">
        <v>19770.259999999998</v>
      </c>
      <c r="AT12" s="12">
        <v>20340.088</v>
      </c>
      <c r="AU12" s="12">
        <v>21654.76</v>
      </c>
      <c r="AV12" s="12">
        <v>20921.478999999999</v>
      </c>
      <c r="AW12" s="12">
        <v>22680.204000000002</v>
      </c>
      <c r="AX12" s="14">
        <v>22797.473000000002</v>
      </c>
      <c r="AY12" s="14">
        <v>23206.837</v>
      </c>
      <c r="AZ12" s="14">
        <v>21968.04</v>
      </c>
      <c r="BA12" s="14">
        <v>22704.394</v>
      </c>
      <c r="BB12" s="14">
        <v>23857.071</v>
      </c>
      <c r="BC12" s="14">
        <v>25047.366999999998</v>
      </c>
      <c r="BD12" s="14">
        <v>26658.44</v>
      </c>
      <c r="BE12" s="14">
        <v>26524.61</v>
      </c>
      <c r="BF12" s="14">
        <v>26211.562000000002</v>
      </c>
      <c r="BG12" s="14">
        <v>25155.489000000001</v>
      </c>
      <c r="BH12" s="14">
        <v>26307.769</v>
      </c>
      <c r="BI12" s="14">
        <v>27065.457999999999</v>
      </c>
      <c r="BJ12" s="14">
        <v>24107.314999999999</v>
      </c>
      <c r="BK12" s="14">
        <v>23958.823</v>
      </c>
      <c r="BL12" s="14">
        <v>24237.423999999999</v>
      </c>
      <c r="BM12" s="14">
        <v>26099.413</v>
      </c>
      <c r="BN12" s="14">
        <v>27125.901999999998</v>
      </c>
      <c r="BO12" s="14">
        <v>28205.210999999999</v>
      </c>
      <c r="BP12" s="14">
        <v>30032.593000000001</v>
      </c>
      <c r="BQ12" s="14">
        <v>32764.232</v>
      </c>
      <c r="BR12" s="14">
        <v>33515.896000000001</v>
      </c>
      <c r="BS12" s="14">
        <v>35252.917999999998</v>
      </c>
      <c r="BT12" s="14">
        <v>37485.796999999999</v>
      </c>
      <c r="BU12" s="14">
        <v>40621.196000000004</v>
      </c>
      <c r="BV12" s="14">
        <v>40795.425999999999</v>
      </c>
      <c r="BW12" s="14">
        <v>41637.792000000001</v>
      </c>
      <c r="BX12" s="14">
        <v>42628.83</v>
      </c>
      <c r="BY12" s="14">
        <v>45710.294999999998</v>
      </c>
      <c r="BZ12" s="14">
        <v>46778.93</v>
      </c>
      <c r="CA12" s="14">
        <v>47932.042999999998</v>
      </c>
      <c r="CB12" s="14">
        <v>47591.389000000003</v>
      </c>
      <c r="CC12" s="14">
        <v>48032.510999999999</v>
      </c>
      <c r="CD12" s="14">
        <v>49436.267999999996</v>
      </c>
      <c r="CE12" s="14">
        <v>50359.13</v>
      </c>
      <c r="CF12" s="14">
        <v>55063.038</v>
      </c>
      <c r="CG12" s="14">
        <v>54226.150999999998</v>
      </c>
      <c r="CH12" s="14">
        <v>55621.798000000003</v>
      </c>
      <c r="CI12" s="14">
        <v>58520.233</v>
      </c>
      <c r="CJ12" s="14">
        <v>58742.321000000004</v>
      </c>
      <c r="CK12" s="14">
        <v>60678.347000000002</v>
      </c>
      <c r="CL12" s="14">
        <v>61300.720999999998</v>
      </c>
      <c r="CM12" s="14">
        <v>61870.26</v>
      </c>
      <c r="CN12" s="14">
        <v>62447.805999999997</v>
      </c>
      <c r="CO12" s="14">
        <v>65860.455000000002</v>
      </c>
      <c r="CP12" s="14">
        <v>67323.453999999998</v>
      </c>
      <c r="CQ12" s="14">
        <v>70324.33</v>
      </c>
      <c r="CR12" s="14">
        <v>72274.84</v>
      </c>
      <c r="CS12" s="14">
        <v>79307.892000000007</v>
      </c>
      <c r="CT12" s="14">
        <v>76808.555999999997</v>
      </c>
      <c r="CU12" s="14">
        <v>82381.607999999993</v>
      </c>
      <c r="CV12" s="14">
        <v>90464.536999999997</v>
      </c>
      <c r="CW12" s="14">
        <v>93786.841</v>
      </c>
      <c r="CX12" s="14">
        <v>96914.947</v>
      </c>
      <c r="CY12" s="14">
        <v>103075.34699999999</v>
      </c>
      <c r="CZ12" s="14">
        <v>105885.933</v>
      </c>
      <c r="DA12" s="14">
        <v>113519.228</v>
      </c>
      <c r="DB12" s="14">
        <v>115757.764</v>
      </c>
      <c r="DC12" s="14">
        <v>117042.8</v>
      </c>
      <c r="DD12" s="14">
        <v>120764.556</v>
      </c>
      <c r="DE12" s="14">
        <v>120228.79</v>
      </c>
      <c r="DF12" s="14">
        <v>114524.992</v>
      </c>
      <c r="DG12" s="14">
        <v>104069.43399999999</v>
      </c>
      <c r="DH12" s="14">
        <v>97710.824999999997</v>
      </c>
      <c r="DI12" s="14">
        <v>93542.311000000002</v>
      </c>
      <c r="DJ12" s="14">
        <v>90983.451000000001</v>
      </c>
      <c r="DK12" s="14">
        <v>87753.232000000004</v>
      </c>
      <c r="DL12" s="14">
        <v>92453.001000000004</v>
      </c>
      <c r="DM12" s="14">
        <v>92943</v>
      </c>
      <c r="DN12" s="14">
        <v>101313.436</v>
      </c>
      <c r="DO12" s="14">
        <v>109573.148</v>
      </c>
      <c r="DP12" s="14">
        <v>115522.825</v>
      </c>
      <c r="DQ12" s="14">
        <v>123996.732</v>
      </c>
      <c r="DR12" s="14">
        <v>124551.37</v>
      </c>
      <c r="DS12" s="14">
        <v>124796.942</v>
      </c>
      <c r="DT12" s="14">
        <v>130052.416</v>
      </c>
      <c r="DU12" s="14">
        <v>127127.463</v>
      </c>
      <c r="DV12" s="14">
        <v>128586.037</v>
      </c>
      <c r="DW12" s="14">
        <v>127908.333</v>
      </c>
      <c r="DX12" s="14">
        <v>124975.36900000001</v>
      </c>
      <c r="DY12" s="14">
        <v>127428.791</v>
      </c>
      <c r="DZ12" s="14">
        <v>130543.512</v>
      </c>
      <c r="EA12" s="14">
        <v>130232.764</v>
      </c>
      <c r="EB12" s="14">
        <v>133280.079</v>
      </c>
      <c r="EC12" s="14">
        <v>139179.09599999999</v>
      </c>
      <c r="ED12" s="14">
        <v>139593.89199999999</v>
      </c>
      <c r="EE12" s="14">
        <v>142227.861</v>
      </c>
      <c r="EF12" s="14">
        <v>140499.11900000001</v>
      </c>
      <c r="EG12" s="14">
        <v>140809.74900000001</v>
      </c>
      <c r="EH12" s="14">
        <v>145259.766</v>
      </c>
      <c r="EI12" s="14">
        <v>149554.09299999999</v>
      </c>
      <c r="EJ12" s="14">
        <v>150772.49299999999</v>
      </c>
      <c r="EK12" s="14">
        <v>149026.777</v>
      </c>
      <c r="EL12" s="14">
        <v>154242.16699999999</v>
      </c>
      <c r="EM12" s="14">
        <v>153284.12400000001</v>
      </c>
      <c r="EN12" s="14">
        <v>153411.16800000001</v>
      </c>
      <c r="EO12" s="14">
        <v>153600.783</v>
      </c>
      <c r="EP12" s="14">
        <v>154514.04626934</v>
      </c>
      <c r="EQ12" s="14">
        <v>153392.79875639</v>
      </c>
      <c r="ER12" s="14">
        <v>154017.62147218004</v>
      </c>
      <c r="ES12" s="14">
        <v>154979.79424871001</v>
      </c>
      <c r="ET12" s="14">
        <v>154205.68384305129</v>
      </c>
      <c r="EU12" s="14">
        <v>157996.01612340997</v>
      </c>
      <c r="EV12" s="14">
        <v>155291.74174626003</v>
      </c>
      <c r="EW12" s="14">
        <v>158490.77538390999</v>
      </c>
      <c r="EX12" s="14">
        <v>162602.65337473998</v>
      </c>
      <c r="EY12" s="14">
        <v>159534.50018554999</v>
      </c>
      <c r="EZ12" s="14">
        <v>160840.03154590004</v>
      </c>
      <c r="FA12" s="14">
        <v>158761.30473618</v>
      </c>
      <c r="FB12" s="14">
        <v>158161.45816224001</v>
      </c>
      <c r="FC12" s="14">
        <v>154588.71907686998</v>
      </c>
      <c r="FD12" s="14">
        <v>153056.28496779999</v>
      </c>
      <c r="FE12" s="14">
        <v>158781.38259738003</v>
      </c>
      <c r="FF12" s="14">
        <v>155461.01303058001</v>
      </c>
      <c r="FG12" s="14">
        <v>155883.00577086999</v>
      </c>
      <c r="FH12" s="14">
        <v>156592.22543071999</v>
      </c>
      <c r="FI12" s="14">
        <v>154380.12145025999</v>
      </c>
      <c r="FJ12" s="14">
        <v>161170.46094099001</v>
      </c>
      <c r="FK12" s="14">
        <v>160873.10369906999</v>
      </c>
      <c r="FL12" s="14">
        <v>166862.35803094</v>
      </c>
      <c r="FM12" s="14">
        <v>182334.38280820003</v>
      </c>
      <c r="FN12" s="14">
        <v>173375.45103192003</v>
      </c>
      <c r="FO12" s="14">
        <v>164265.10006035003</v>
      </c>
      <c r="FP12" s="14">
        <v>160974.97400200999</v>
      </c>
      <c r="FQ12" s="14">
        <v>169612.92731346001</v>
      </c>
      <c r="FR12" s="14">
        <v>161355.91033005001</v>
      </c>
      <c r="FS12" s="14">
        <v>164919.95045799998</v>
      </c>
      <c r="FT12" s="14">
        <v>170271.41769942999</v>
      </c>
      <c r="FU12" s="14">
        <v>165556.54165555997</v>
      </c>
      <c r="FV12" s="14">
        <v>174502.73044084996</v>
      </c>
      <c r="FW12" s="14">
        <v>175743.75628929998</v>
      </c>
      <c r="FX12" s="14">
        <v>173668.75226245</v>
      </c>
      <c r="FY12" s="15">
        <v>175479.54090403</v>
      </c>
      <c r="FZ12" s="40">
        <v>179286.03016912998</v>
      </c>
      <c r="GA12" s="14">
        <v>179146.87734714002</v>
      </c>
      <c r="GB12" s="14">
        <v>166285.05946578001</v>
      </c>
      <c r="GC12" s="14">
        <v>170181.47538063003</v>
      </c>
      <c r="GD12" s="14">
        <v>171065.18337116</v>
      </c>
      <c r="GE12" s="14">
        <v>174061.08004714997</v>
      </c>
      <c r="GF12" s="14">
        <v>171414.82214863997</v>
      </c>
      <c r="GG12" s="14">
        <v>175731.18044795</v>
      </c>
      <c r="GH12" s="14">
        <v>172506.12318329996</v>
      </c>
      <c r="GI12" s="14">
        <v>183097.37165029004</v>
      </c>
      <c r="GJ12" s="14">
        <v>171942.61698836999</v>
      </c>
      <c r="GK12" s="41">
        <v>179438.28950745004</v>
      </c>
      <c r="GL12" s="40">
        <v>165838.65227061001</v>
      </c>
      <c r="GM12" s="14">
        <v>167674.36674182996</v>
      </c>
      <c r="GN12" s="14">
        <v>166140.34855628997</v>
      </c>
      <c r="GO12" s="14">
        <v>172547.66182144999</v>
      </c>
      <c r="GP12" s="14">
        <v>168858.76130484999</v>
      </c>
      <c r="GQ12" s="14">
        <v>174673.42367994002</v>
      </c>
      <c r="GR12" s="14">
        <v>173785.19556882</v>
      </c>
      <c r="GS12" s="14">
        <v>172877.90975567003</v>
      </c>
      <c r="GT12" s="14">
        <v>176456.23340889</v>
      </c>
      <c r="GU12" s="14">
        <v>178810.18129486</v>
      </c>
      <c r="GV12" s="14">
        <v>187546.99270166</v>
      </c>
      <c r="GW12" s="41">
        <v>197711.45204876998</v>
      </c>
      <c r="GX12" s="41">
        <v>188479.97315489</v>
      </c>
      <c r="GY12" s="41">
        <v>182820.91099233</v>
      </c>
      <c r="GZ12" s="41">
        <v>193730.64636437001</v>
      </c>
      <c r="HA12" s="41">
        <v>198605.96694188996</v>
      </c>
      <c r="HB12" s="41">
        <v>198734.72971016</v>
      </c>
      <c r="HC12" s="41">
        <v>209276.39527901003</v>
      </c>
      <c r="HD12" s="41">
        <v>220389.19679372001</v>
      </c>
      <c r="HE12" s="41">
        <v>230869.44439554997</v>
      </c>
      <c r="HF12" s="41">
        <v>242838.03066676002</v>
      </c>
      <c r="HG12" s="41">
        <v>248071.6732542</v>
      </c>
      <c r="HH12" s="41">
        <v>251337.20874256</v>
      </c>
      <c r="HI12" s="41">
        <v>264019.83466391003</v>
      </c>
      <c r="HJ12" s="41">
        <v>258829.80552728998</v>
      </c>
      <c r="HK12" s="41">
        <v>261671.48397086997</v>
      </c>
      <c r="HL12" s="41">
        <v>269508.92794567003</v>
      </c>
      <c r="HM12" s="41">
        <v>277671.69776107999</v>
      </c>
      <c r="HN12" s="41">
        <v>279460.55150024995</v>
      </c>
      <c r="HO12" s="41">
        <v>303709.78573037003</v>
      </c>
      <c r="HP12" s="41">
        <v>313408.53786104999</v>
      </c>
      <c r="HQ12" s="41">
        <v>320299.25065394997</v>
      </c>
      <c r="HR12" s="41">
        <v>328886.71919474</v>
      </c>
      <c r="HS12" s="41">
        <v>336458.05516931001</v>
      </c>
      <c r="HT12" s="41">
        <v>335923.04446815001</v>
      </c>
      <c r="HU12" s="41">
        <v>347195.78450069996</v>
      </c>
      <c r="HV12" s="41">
        <v>343526.50633072999</v>
      </c>
      <c r="HW12" s="41">
        <v>344222.87988046993</v>
      </c>
      <c r="HX12" s="41">
        <v>347002.17106580001</v>
      </c>
      <c r="HY12" s="41">
        <v>348325.06836514</v>
      </c>
      <c r="HZ12" s="41">
        <v>350425.88139502006</v>
      </c>
      <c r="IA12" s="41">
        <v>349128.24239180994</v>
      </c>
      <c r="IB12" s="41">
        <v>348577.47481554002</v>
      </c>
      <c r="IC12" s="41">
        <v>352032.17952773994</v>
      </c>
      <c r="ID12" s="41">
        <v>358741.85707229003</v>
      </c>
      <c r="IE12" s="41">
        <v>365050.62571544008</v>
      </c>
      <c r="IF12" s="41">
        <v>366901.27922510996</v>
      </c>
      <c r="IG12" s="41">
        <v>384972.83383198007</v>
      </c>
      <c r="IH12" s="41">
        <v>379815.79120799998</v>
      </c>
      <c r="II12" s="41">
        <v>378244.94560338004</v>
      </c>
      <c r="IJ12" s="41">
        <v>386986.05789067002</v>
      </c>
      <c r="IK12" s="41">
        <v>393898.16829591</v>
      </c>
      <c r="IL12" s="41">
        <v>406654.46948503004</v>
      </c>
      <c r="IM12" s="41">
        <v>430682.98037893005</v>
      </c>
      <c r="IN12" s="41">
        <v>449075.00149057998</v>
      </c>
      <c r="IO12" s="41">
        <v>466750.88694017997</v>
      </c>
      <c r="IP12" s="41">
        <v>471974.17967612995</v>
      </c>
      <c r="IQ12" s="41">
        <v>486524.76608695003</v>
      </c>
      <c r="IR12" s="41">
        <v>500431.26296109991</v>
      </c>
      <c r="IS12" s="41">
        <v>504140.50199016003</v>
      </c>
      <c r="IT12" s="41">
        <v>506101.43266990996</v>
      </c>
      <c r="IU12" s="41">
        <v>503181.34386923007</v>
      </c>
      <c r="IV12" s="41">
        <v>505382.95823585999</v>
      </c>
      <c r="IW12" s="41">
        <v>512021.15276292001</v>
      </c>
      <c r="IX12" s="41">
        <v>509935.46095992008</v>
      </c>
      <c r="IY12" s="41">
        <v>526433.72897772002</v>
      </c>
      <c r="IZ12" s="41">
        <v>530928.33141400001</v>
      </c>
      <c r="JA12" s="41">
        <v>536188.60560096998</v>
      </c>
      <c r="JB12" s="41">
        <v>533552.27160813997</v>
      </c>
      <c r="JC12" s="41">
        <v>546508.95908312988</v>
      </c>
      <c r="JD12" s="41">
        <v>547437.57623663999</v>
      </c>
      <c r="JE12" s="41">
        <v>564142.25309429003</v>
      </c>
      <c r="JF12" s="41">
        <v>579212.38755703007</v>
      </c>
      <c r="JG12" s="41">
        <v>581917.03274787008</v>
      </c>
      <c r="JH12" s="41">
        <v>578589.93229934003</v>
      </c>
      <c r="JI12" s="41">
        <v>600513.33935873001</v>
      </c>
      <c r="JJ12" s="41">
        <v>609881.69107067992</v>
      </c>
      <c r="JK12" s="41">
        <v>629979.61086219002</v>
      </c>
      <c r="JL12" s="41">
        <v>653174.43163026008</v>
      </c>
      <c r="JM12" s="41">
        <v>658591.70623423986</v>
      </c>
      <c r="JN12" s="41">
        <v>660192.76111982006</v>
      </c>
      <c r="JO12" s="41">
        <v>673007.07151758997</v>
      </c>
      <c r="JP12" s="41">
        <v>676812.23091399006</v>
      </c>
      <c r="JQ12" s="41">
        <v>684640.64859084995</v>
      </c>
      <c r="JR12" s="41">
        <v>686858.11302997998</v>
      </c>
      <c r="JS12" s="41">
        <v>693892.05244821997</v>
      </c>
      <c r="JT12" s="41">
        <v>710420.37010439998</v>
      </c>
      <c r="JU12" s="41"/>
      <c r="JV12" s="41"/>
      <c r="JW12" s="41"/>
      <c r="JX12" s="41"/>
      <c r="JY12" s="41"/>
      <c r="JZ12" s="41"/>
      <c r="KA12" s="41"/>
      <c r="KB12" s="41"/>
      <c r="KC12" s="41"/>
    </row>
    <row r="13" spans="1:289" ht="15" x14ac:dyDescent="0.25">
      <c r="A13" s="32" t="s">
        <v>128</v>
      </c>
      <c r="B13" s="12">
        <v>8491.7057719999993</v>
      </c>
      <c r="C13" s="12">
        <v>9188.2837720000007</v>
      </c>
      <c r="D13" s="12">
        <v>8850.2567720000006</v>
      </c>
      <c r="E13" s="12">
        <v>8658.016771999999</v>
      </c>
      <c r="F13" s="12">
        <v>8419.1747720000003</v>
      </c>
      <c r="G13" s="12">
        <v>8379.3027719999991</v>
      </c>
      <c r="H13" s="12">
        <v>8964.2557720000004</v>
      </c>
      <c r="I13" s="12">
        <v>8720.6397720000004</v>
      </c>
      <c r="J13" s="12">
        <v>9145.5497720000003</v>
      </c>
      <c r="K13" s="12">
        <v>8969.1049999999996</v>
      </c>
      <c r="L13" s="12">
        <v>9768.2340000000004</v>
      </c>
      <c r="M13" s="12">
        <v>10594.343999999999</v>
      </c>
      <c r="N13" s="12">
        <v>10620.072</v>
      </c>
      <c r="O13" s="12">
        <v>10669.102789999999</v>
      </c>
      <c r="P13" s="12">
        <v>11041.178159999999</v>
      </c>
      <c r="Q13" s="12">
        <v>11227.791999999999</v>
      </c>
      <c r="R13" s="12">
        <v>11604.066000000001</v>
      </c>
      <c r="S13" s="12">
        <v>11581.418</v>
      </c>
      <c r="T13" s="12">
        <v>11215.055</v>
      </c>
      <c r="U13" s="12">
        <v>11895.822</v>
      </c>
      <c r="V13" s="12">
        <v>12158.379499999999</v>
      </c>
      <c r="W13" s="12">
        <v>12121.13265</v>
      </c>
      <c r="X13" s="12">
        <v>11312.191000000001</v>
      </c>
      <c r="Y13" s="12">
        <v>10269.968999999999</v>
      </c>
      <c r="Z13" s="12">
        <v>9490.2909999999993</v>
      </c>
      <c r="AA13" s="12">
        <v>9813.25</v>
      </c>
      <c r="AB13" s="12">
        <v>9892.5145199999988</v>
      </c>
      <c r="AC13" s="12">
        <v>10214.703</v>
      </c>
      <c r="AD13" s="12">
        <v>10401.857</v>
      </c>
      <c r="AE13" s="12">
        <v>10387.124900000001</v>
      </c>
      <c r="AF13" s="12">
        <v>10294.030349999999</v>
      </c>
      <c r="AG13" s="12">
        <v>10835.505800000001</v>
      </c>
      <c r="AH13" s="12">
        <v>10884.070940000001</v>
      </c>
      <c r="AI13" s="12">
        <v>11211.5597</v>
      </c>
      <c r="AJ13" s="12">
        <v>14643.865</v>
      </c>
      <c r="AK13" s="13">
        <v>14598.189</v>
      </c>
      <c r="AL13" s="12">
        <v>13306.583000000001</v>
      </c>
      <c r="AM13" s="12">
        <v>13144.875</v>
      </c>
      <c r="AN13" s="12">
        <v>13227.485000000001</v>
      </c>
      <c r="AO13" s="12">
        <v>12916.463</v>
      </c>
      <c r="AP13" s="12">
        <v>15787.509</v>
      </c>
      <c r="AQ13" s="12">
        <v>16204.891</v>
      </c>
      <c r="AR13" s="12">
        <v>16317.553</v>
      </c>
      <c r="AS13" s="12">
        <v>18416.903999999999</v>
      </c>
      <c r="AT13" s="12">
        <v>19690.297999999999</v>
      </c>
      <c r="AU13" s="12">
        <v>21088.406999999999</v>
      </c>
      <c r="AV13" s="12">
        <v>19930.578000000001</v>
      </c>
      <c r="AW13" s="12">
        <v>21123.501</v>
      </c>
      <c r="AX13" s="14">
        <v>21070.69</v>
      </c>
      <c r="AY13" s="14">
        <v>21124.242999999999</v>
      </c>
      <c r="AZ13" s="14">
        <v>19992.027999999998</v>
      </c>
      <c r="BA13" s="14">
        <v>19964.244999999999</v>
      </c>
      <c r="BB13" s="14">
        <v>21293.356</v>
      </c>
      <c r="BC13" s="14">
        <v>22184.809000000001</v>
      </c>
      <c r="BD13" s="14">
        <v>23369.883000000002</v>
      </c>
      <c r="BE13" s="14">
        <v>22675.679</v>
      </c>
      <c r="BF13" s="14">
        <v>22995.934000000001</v>
      </c>
      <c r="BG13" s="14">
        <v>22089.935000000001</v>
      </c>
      <c r="BH13" s="14">
        <v>22874.151000000002</v>
      </c>
      <c r="BI13" s="14">
        <v>23994.274000000001</v>
      </c>
      <c r="BJ13" s="14">
        <v>21913.991000000002</v>
      </c>
      <c r="BK13" s="14">
        <v>22306.35</v>
      </c>
      <c r="BL13" s="14">
        <v>22320.668000000001</v>
      </c>
      <c r="BM13" s="14">
        <v>24540.302</v>
      </c>
      <c r="BN13" s="14">
        <v>24927.982</v>
      </c>
      <c r="BO13" s="14">
        <v>25869.103999999999</v>
      </c>
      <c r="BP13" s="14">
        <v>26668.205000000002</v>
      </c>
      <c r="BQ13" s="14">
        <v>28675.583999999999</v>
      </c>
      <c r="BR13" s="14">
        <v>30836.937999999998</v>
      </c>
      <c r="BS13" s="14">
        <v>32465.385999999999</v>
      </c>
      <c r="BT13" s="14">
        <v>34445.735999999997</v>
      </c>
      <c r="BU13" s="14">
        <v>37113.330999999998</v>
      </c>
      <c r="BV13" s="14">
        <v>37252.213000000003</v>
      </c>
      <c r="BW13" s="14">
        <v>39483.588000000003</v>
      </c>
      <c r="BX13" s="14">
        <v>41576.271000000001</v>
      </c>
      <c r="BY13" s="14">
        <v>44433.822</v>
      </c>
      <c r="BZ13" s="14">
        <v>44431.987000000001</v>
      </c>
      <c r="CA13" s="14">
        <v>45525.370999999999</v>
      </c>
      <c r="CB13" s="14">
        <v>44756.142</v>
      </c>
      <c r="CC13" s="14">
        <v>45797.017999999996</v>
      </c>
      <c r="CD13" s="14">
        <v>47882.775999999998</v>
      </c>
      <c r="CE13" s="14">
        <v>48487.25</v>
      </c>
      <c r="CF13" s="14">
        <v>52903.067000000003</v>
      </c>
      <c r="CG13" s="14">
        <v>53558.231</v>
      </c>
      <c r="CH13" s="14">
        <v>55297.877</v>
      </c>
      <c r="CI13" s="14">
        <v>58189.667000000001</v>
      </c>
      <c r="CJ13" s="14">
        <v>58398.652999999998</v>
      </c>
      <c r="CK13" s="14">
        <v>60355.519999999997</v>
      </c>
      <c r="CL13" s="14">
        <v>60933.02</v>
      </c>
      <c r="CM13" s="14">
        <v>61488.836000000003</v>
      </c>
      <c r="CN13" s="14">
        <v>62037.678</v>
      </c>
      <c r="CO13" s="14">
        <v>65147.891000000003</v>
      </c>
      <c r="CP13" s="14">
        <v>66595.707999999999</v>
      </c>
      <c r="CQ13" s="14">
        <v>69437.968999999997</v>
      </c>
      <c r="CR13" s="14">
        <v>71685.873000000007</v>
      </c>
      <c r="CS13" s="14">
        <v>78087.213000000003</v>
      </c>
      <c r="CT13" s="14">
        <v>75774.84</v>
      </c>
      <c r="CU13" s="14">
        <v>81206.260999999999</v>
      </c>
      <c r="CV13" s="14">
        <v>88627.078999999998</v>
      </c>
      <c r="CW13" s="14">
        <v>91852.606</v>
      </c>
      <c r="CX13" s="14">
        <v>94473.864000000001</v>
      </c>
      <c r="CY13" s="14">
        <v>100581.34600000001</v>
      </c>
      <c r="CZ13" s="14">
        <v>103588.118</v>
      </c>
      <c r="DA13" s="14">
        <v>111072.76300000001</v>
      </c>
      <c r="DB13" s="14">
        <v>111838.916</v>
      </c>
      <c r="DC13" s="14">
        <v>113893.659</v>
      </c>
      <c r="DD13" s="14">
        <v>116773.622</v>
      </c>
      <c r="DE13" s="14">
        <v>115372.36199999999</v>
      </c>
      <c r="DF13" s="14">
        <v>110823.3</v>
      </c>
      <c r="DG13" s="14">
        <v>101448.15</v>
      </c>
      <c r="DH13" s="14">
        <v>95460.479999999996</v>
      </c>
      <c r="DI13" s="14">
        <v>91091.057000000001</v>
      </c>
      <c r="DJ13" s="14">
        <v>88256.251000000004</v>
      </c>
      <c r="DK13" s="14">
        <v>85867.432000000001</v>
      </c>
      <c r="DL13" s="14">
        <v>90108.596999999994</v>
      </c>
      <c r="DM13" s="14">
        <v>90926.702000000005</v>
      </c>
      <c r="DN13" s="14">
        <v>98674.902000000002</v>
      </c>
      <c r="DO13" s="14">
        <v>106494.008</v>
      </c>
      <c r="DP13" s="14">
        <v>112225.001</v>
      </c>
      <c r="DQ13" s="14">
        <v>120337.791</v>
      </c>
      <c r="DR13" s="14">
        <v>120739.852</v>
      </c>
      <c r="DS13" s="14">
        <v>121150.629</v>
      </c>
      <c r="DT13" s="14">
        <v>126067.91800000001</v>
      </c>
      <c r="DU13" s="14">
        <v>123300.52</v>
      </c>
      <c r="DV13" s="14">
        <v>124721.52099999999</v>
      </c>
      <c r="DW13" s="14">
        <v>124151.667</v>
      </c>
      <c r="DX13" s="14">
        <v>122155.897</v>
      </c>
      <c r="DY13" s="14">
        <v>124307.773</v>
      </c>
      <c r="DZ13" s="14">
        <v>127725.57</v>
      </c>
      <c r="EA13" s="14">
        <v>127551.36</v>
      </c>
      <c r="EB13" s="14">
        <v>131086.402</v>
      </c>
      <c r="EC13" s="14">
        <v>135207.64199999999</v>
      </c>
      <c r="ED13" s="14">
        <v>136070.5</v>
      </c>
      <c r="EE13" s="14">
        <v>138288.14000000001</v>
      </c>
      <c r="EF13" s="14">
        <v>137749.595</v>
      </c>
      <c r="EG13" s="14">
        <v>139195.111</v>
      </c>
      <c r="EH13" s="14">
        <v>142815.00899999999</v>
      </c>
      <c r="EI13" s="14">
        <v>146709.18700000001</v>
      </c>
      <c r="EJ13" s="14">
        <v>148040.19500000001</v>
      </c>
      <c r="EK13" s="14">
        <v>146641.671</v>
      </c>
      <c r="EL13" s="14">
        <v>151882.70199999999</v>
      </c>
      <c r="EM13" s="14">
        <v>151304.95199999999</v>
      </c>
      <c r="EN13" s="14">
        <v>151062.93599999999</v>
      </c>
      <c r="EO13" s="14">
        <v>150980.38</v>
      </c>
      <c r="EP13" s="14">
        <v>152240.33826933999</v>
      </c>
      <c r="EQ13" s="14">
        <v>151029.00675639001</v>
      </c>
      <c r="ER13" s="14">
        <v>151711.25047218002</v>
      </c>
      <c r="ES13" s="14">
        <v>152943.71324871</v>
      </c>
      <c r="ET13" s="14">
        <v>152417.83084305128</v>
      </c>
      <c r="EU13" s="14">
        <v>155924.84912340998</v>
      </c>
      <c r="EV13" s="14">
        <v>153134.51974626002</v>
      </c>
      <c r="EW13" s="14">
        <v>156821.55138391</v>
      </c>
      <c r="EX13" s="14">
        <v>160953.91837473999</v>
      </c>
      <c r="EY13" s="14">
        <v>158129.41418554998</v>
      </c>
      <c r="EZ13" s="14">
        <v>158747.77454590003</v>
      </c>
      <c r="FA13" s="14">
        <v>156302.71573617999</v>
      </c>
      <c r="FB13" s="14">
        <v>155805.68016224002</v>
      </c>
      <c r="FC13" s="14">
        <v>152515.01807686998</v>
      </c>
      <c r="FD13" s="14">
        <v>151034.61696779999</v>
      </c>
      <c r="FE13" s="14">
        <v>156701.70259738003</v>
      </c>
      <c r="FF13" s="14">
        <v>152534.40103058002</v>
      </c>
      <c r="FG13" s="14">
        <v>152967.11177086999</v>
      </c>
      <c r="FH13" s="14">
        <v>153611.89643071999</v>
      </c>
      <c r="FI13" s="14">
        <v>151397.67245026</v>
      </c>
      <c r="FJ13" s="14">
        <v>155325.75994099001</v>
      </c>
      <c r="FK13" s="14">
        <v>155330.27869906998</v>
      </c>
      <c r="FL13" s="14">
        <v>161324.15203093999</v>
      </c>
      <c r="FM13" s="14">
        <v>176827.88680820001</v>
      </c>
      <c r="FN13" s="14">
        <v>168809.51203192002</v>
      </c>
      <c r="FO13" s="14">
        <v>160647.38306035002</v>
      </c>
      <c r="FP13" s="14">
        <v>157296.18300200999</v>
      </c>
      <c r="FQ13" s="14">
        <v>167044.96031346</v>
      </c>
      <c r="FR13" s="14">
        <v>158944.18933005002</v>
      </c>
      <c r="FS13" s="14">
        <v>162495.21745799997</v>
      </c>
      <c r="FT13" s="14">
        <v>167829.84669943</v>
      </c>
      <c r="FU13" s="14">
        <v>163118.80165555998</v>
      </c>
      <c r="FV13" s="14">
        <v>171966.49544084998</v>
      </c>
      <c r="FW13" s="14">
        <v>172814.73428929999</v>
      </c>
      <c r="FX13" s="14">
        <v>170622.30926245</v>
      </c>
      <c r="FY13" s="15">
        <v>173442.93090403001</v>
      </c>
      <c r="FZ13" s="40">
        <v>177290.66316912998</v>
      </c>
      <c r="GA13" s="14">
        <v>177402.36634714002</v>
      </c>
      <c r="GB13" s="14">
        <v>164713.93546578</v>
      </c>
      <c r="GC13" s="14">
        <v>168802.82938063002</v>
      </c>
      <c r="GD13" s="14">
        <v>169896.44237116</v>
      </c>
      <c r="GE13" s="14">
        <v>173018.03604714997</v>
      </c>
      <c r="GF13" s="14">
        <v>170363.11014863997</v>
      </c>
      <c r="GG13" s="14">
        <v>174793.10144795</v>
      </c>
      <c r="GH13" s="14">
        <v>171582.30418329997</v>
      </c>
      <c r="GI13" s="14">
        <v>181886.36465029002</v>
      </c>
      <c r="GJ13" s="14">
        <v>170556.75498837</v>
      </c>
      <c r="GK13" s="41">
        <v>176396.08150745003</v>
      </c>
      <c r="GL13" s="40">
        <v>163054.86527061</v>
      </c>
      <c r="GM13" s="14">
        <v>164752.76574182996</v>
      </c>
      <c r="GN13" s="14">
        <v>163918.93255628998</v>
      </c>
      <c r="GO13" s="14">
        <v>170460.88282144998</v>
      </c>
      <c r="GP13" s="14">
        <v>166537.36330485001</v>
      </c>
      <c r="GQ13" s="14">
        <v>172571.88067994002</v>
      </c>
      <c r="GR13" s="14">
        <v>171238.55956882</v>
      </c>
      <c r="GS13" s="14">
        <v>170404.27475567002</v>
      </c>
      <c r="GT13" s="14">
        <v>174034.73740888998</v>
      </c>
      <c r="GU13" s="14">
        <v>177368.53129486</v>
      </c>
      <c r="GV13" s="14">
        <v>186114.82070166001</v>
      </c>
      <c r="GW13" s="41">
        <v>196145.33204876998</v>
      </c>
      <c r="GX13" s="41">
        <v>186979.58515489</v>
      </c>
      <c r="GY13" s="41">
        <v>181135.60299233001</v>
      </c>
      <c r="GZ13" s="41">
        <v>191612.95636437001</v>
      </c>
      <c r="HA13" s="41">
        <v>196747.01494188997</v>
      </c>
      <c r="HB13" s="41">
        <v>196797.74871016</v>
      </c>
      <c r="HC13" s="41">
        <v>207705.76027901002</v>
      </c>
      <c r="HD13" s="41">
        <v>218786.02379372</v>
      </c>
      <c r="HE13" s="41">
        <v>229327.76639554996</v>
      </c>
      <c r="HF13" s="41">
        <v>241214.57866676003</v>
      </c>
      <c r="HG13" s="41">
        <v>246591.51725420001</v>
      </c>
      <c r="HH13" s="41">
        <v>249592.97574256</v>
      </c>
      <c r="HI13" s="41">
        <v>261861.81566391003</v>
      </c>
      <c r="HJ13" s="41">
        <v>256460.79452728998</v>
      </c>
      <c r="HK13" s="41">
        <v>259374.80997086997</v>
      </c>
      <c r="HL13" s="41">
        <v>267164.30194567004</v>
      </c>
      <c r="HM13" s="41">
        <v>275583.43576108001</v>
      </c>
      <c r="HN13" s="41">
        <v>277507.95850024995</v>
      </c>
      <c r="HO13" s="41">
        <v>301460.16773037001</v>
      </c>
      <c r="HP13" s="41">
        <v>310651.53086105001</v>
      </c>
      <c r="HQ13" s="41">
        <v>317560.20465395</v>
      </c>
      <c r="HR13" s="41">
        <v>326177.94519474002</v>
      </c>
      <c r="HS13" s="41">
        <v>333748.09516930999</v>
      </c>
      <c r="HT13" s="41">
        <v>332952.14446814999</v>
      </c>
      <c r="HU13" s="41">
        <v>343383.55952274997</v>
      </c>
      <c r="HV13" s="41">
        <v>339668.18692537997</v>
      </c>
      <c r="HW13" s="41">
        <v>340754.27631051996</v>
      </c>
      <c r="HX13" s="41">
        <v>343830.43249316001</v>
      </c>
      <c r="HY13" s="41">
        <v>344831.1279654</v>
      </c>
      <c r="HZ13" s="41">
        <v>347341.00995645009</v>
      </c>
      <c r="IA13" s="41">
        <v>345809.15279883996</v>
      </c>
      <c r="IB13" s="41">
        <v>345337.50401412003</v>
      </c>
      <c r="IC13" s="41">
        <v>349077.51823315996</v>
      </c>
      <c r="ID13" s="41">
        <v>355686.14765366004</v>
      </c>
      <c r="IE13" s="41">
        <v>361899.45244579006</v>
      </c>
      <c r="IF13" s="41">
        <v>363875.12861152994</v>
      </c>
      <c r="IG13" s="41">
        <v>381796.96400815004</v>
      </c>
      <c r="IH13" s="41">
        <v>376488.90028291999</v>
      </c>
      <c r="II13" s="41">
        <v>374953.81305802002</v>
      </c>
      <c r="IJ13" s="41">
        <v>383397.91612379003</v>
      </c>
      <c r="IK13" s="41">
        <v>390119.1786931</v>
      </c>
      <c r="IL13" s="41">
        <v>402931.27104335005</v>
      </c>
      <c r="IM13" s="41">
        <v>426646.60290386004</v>
      </c>
      <c r="IN13" s="41">
        <v>445049.29689667997</v>
      </c>
      <c r="IO13" s="41">
        <v>461270.89229097997</v>
      </c>
      <c r="IP13" s="41">
        <v>465956.82819231995</v>
      </c>
      <c r="IQ13" s="41">
        <v>480974.83185188001</v>
      </c>
      <c r="IR13" s="41">
        <v>495491.34977089992</v>
      </c>
      <c r="IS13" s="41">
        <v>499989.26737025002</v>
      </c>
      <c r="IT13" s="41">
        <v>501521.48147079995</v>
      </c>
      <c r="IU13" s="41">
        <v>500044.40777814004</v>
      </c>
      <c r="IV13" s="41">
        <v>502367.69770452997</v>
      </c>
      <c r="IW13" s="41">
        <v>508894.28625126003</v>
      </c>
      <c r="IX13" s="41">
        <v>506942.59627350006</v>
      </c>
      <c r="IY13" s="41">
        <v>522845.72103280004</v>
      </c>
      <c r="IZ13" s="41">
        <v>527338.54591526999</v>
      </c>
      <c r="JA13" s="41">
        <v>532948.69819852</v>
      </c>
      <c r="JB13" s="41">
        <v>530427.44117876003</v>
      </c>
      <c r="JC13" s="41">
        <v>543631.41381251987</v>
      </c>
      <c r="JD13" s="41">
        <v>544542.86329752998</v>
      </c>
      <c r="JE13" s="41">
        <v>562006.76116910006</v>
      </c>
      <c r="JF13" s="41">
        <v>576897.72345756006</v>
      </c>
      <c r="JG13" s="41">
        <v>578630.77784150012</v>
      </c>
      <c r="JH13" s="41">
        <v>573911.45678646001</v>
      </c>
      <c r="JI13" s="41">
        <v>595867.37139824999</v>
      </c>
      <c r="JJ13" s="41">
        <v>605461.03661305993</v>
      </c>
      <c r="JK13" s="41">
        <v>625304.85225384007</v>
      </c>
      <c r="JL13" s="41">
        <v>648097.93440487003</v>
      </c>
      <c r="JM13" s="41">
        <v>653982.9658370699</v>
      </c>
      <c r="JN13" s="41">
        <v>655436.65726943011</v>
      </c>
      <c r="JO13" s="41">
        <v>668341.33226724993</v>
      </c>
      <c r="JP13" s="41">
        <v>672220.50979847007</v>
      </c>
      <c r="JQ13" s="41">
        <v>680452.55716944998</v>
      </c>
      <c r="JR13" s="41">
        <v>683217.96780297998</v>
      </c>
      <c r="JS13" s="41">
        <v>690417.01059421001</v>
      </c>
      <c r="JT13" s="41">
        <v>707169.17511130997</v>
      </c>
      <c r="JU13" s="41"/>
      <c r="JV13" s="41"/>
      <c r="JW13" s="41"/>
      <c r="JX13" s="41"/>
      <c r="JY13" s="41"/>
      <c r="JZ13" s="41"/>
      <c r="KA13" s="41"/>
      <c r="KB13" s="41"/>
      <c r="KC13" s="41"/>
    </row>
    <row r="14" spans="1:289" ht="15" x14ac:dyDescent="0.25">
      <c r="A14" s="32" t="s">
        <v>129</v>
      </c>
      <c r="B14" s="12">
        <v>1007.354</v>
      </c>
      <c r="C14" s="12">
        <v>1027.8810000000001</v>
      </c>
      <c r="D14" s="12">
        <v>965.02099999999996</v>
      </c>
      <c r="E14" s="12">
        <v>859.899</v>
      </c>
      <c r="F14" s="12">
        <v>841.84100000000001</v>
      </c>
      <c r="G14" s="12">
        <v>754.12900000000002</v>
      </c>
      <c r="H14" s="12">
        <v>867.62300000000005</v>
      </c>
      <c r="I14" s="12">
        <v>852.87800000000004</v>
      </c>
      <c r="J14" s="12">
        <v>808.77599999999995</v>
      </c>
      <c r="K14" s="12">
        <v>1009.01</v>
      </c>
      <c r="L14" s="12">
        <v>1022.914</v>
      </c>
      <c r="M14" s="12">
        <v>1012.956</v>
      </c>
      <c r="N14" s="12">
        <v>1235.5550000000001</v>
      </c>
      <c r="O14" s="12">
        <v>1116.4380000000001</v>
      </c>
      <c r="P14" s="12">
        <v>1570.797</v>
      </c>
      <c r="Q14" s="12">
        <v>1256.0550000000001</v>
      </c>
      <c r="R14" s="12">
        <v>1192.32</v>
      </c>
      <c r="S14" s="12">
        <v>1471.308</v>
      </c>
      <c r="T14" s="12">
        <v>1394.779</v>
      </c>
      <c r="U14" s="12">
        <v>1580</v>
      </c>
      <c r="V14" s="12">
        <v>1678.25</v>
      </c>
      <c r="W14" s="12">
        <v>1817.1990000000001</v>
      </c>
      <c r="X14" s="12">
        <v>1687.913</v>
      </c>
      <c r="Y14" s="12">
        <v>1454.172</v>
      </c>
      <c r="Z14" s="12">
        <v>1516.1420000000001</v>
      </c>
      <c r="AA14" s="12">
        <v>1085.4359999999999</v>
      </c>
      <c r="AB14" s="12">
        <v>1294.511</v>
      </c>
      <c r="AC14" s="12">
        <v>1218.5989999999999</v>
      </c>
      <c r="AD14" s="12">
        <v>1503.86</v>
      </c>
      <c r="AE14" s="12">
        <v>1108.8340000000001</v>
      </c>
      <c r="AF14" s="12">
        <v>1594.713</v>
      </c>
      <c r="AG14" s="12">
        <v>1874.038</v>
      </c>
      <c r="AH14" s="12">
        <v>4730.2150000000001</v>
      </c>
      <c r="AI14" s="12">
        <v>4530.0140000000001</v>
      </c>
      <c r="AJ14" s="12">
        <v>1422.663</v>
      </c>
      <c r="AK14" s="13">
        <v>927.49199999999996</v>
      </c>
      <c r="AL14" s="12">
        <v>959</v>
      </c>
      <c r="AM14" s="12">
        <v>1667.8140000000001</v>
      </c>
      <c r="AN14" s="12">
        <v>1746.6020000000001</v>
      </c>
      <c r="AO14" s="12">
        <v>1321.4459999999999</v>
      </c>
      <c r="AP14" s="12">
        <v>1413.5329999999999</v>
      </c>
      <c r="AQ14" s="12">
        <v>1276.492</v>
      </c>
      <c r="AR14" s="12">
        <v>1565.03</v>
      </c>
      <c r="AS14" s="12">
        <v>1353.356</v>
      </c>
      <c r="AT14" s="12">
        <v>649.79</v>
      </c>
      <c r="AU14" s="12">
        <v>566.35299999999995</v>
      </c>
      <c r="AV14" s="12">
        <v>990.90099999999995</v>
      </c>
      <c r="AW14" s="12">
        <v>1556.703</v>
      </c>
      <c r="AX14" s="14">
        <v>1726.7829999999999</v>
      </c>
      <c r="AY14" s="14">
        <v>2082.5940000000001</v>
      </c>
      <c r="AZ14" s="14">
        <v>1976.0119999999999</v>
      </c>
      <c r="BA14" s="14">
        <v>2740.1489999999999</v>
      </c>
      <c r="BB14" s="14">
        <v>2563.7150000000001</v>
      </c>
      <c r="BC14" s="14">
        <v>2862.558</v>
      </c>
      <c r="BD14" s="14">
        <v>3288.5569999999998</v>
      </c>
      <c r="BE14" s="14">
        <v>3848.931</v>
      </c>
      <c r="BF14" s="14">
        <v>3215.6280000000002</v>
      </c>
      <c r="BG14" s="14">
        <v>3065.5540000000001</v>
      </c>
      <c r="BH14" s="14">
        <v>3433.6179999999999</v>
      </c>
      <c r="BI14" s="14">
        <v>3071.1840000000002</v>
      </c>
      <c r="BJ14" s="14">
        <v>2193.3240000000001</v>
      </c>
      <c r="BK14" s="14">
        <v>1652.473</v>
      </c>
      <c r="BL14" s="14">
        <v>1916.7560000000001</v>
      </c>
      <c r="BM14" s="14">
        <v>1559.1110000000001</v>
      </c>
      <c r="BN14" s="14">
        <v>2197.92</v>
      </c>
      <c r="BO14" s="14">
        <v>2336.107</v>
      </c>
      <c r="BP14" s="14">
        <v>3364.3879999999999</v>
      </c>
      <c r="BQ14" s="14">
        <v>4088.6480000000001</v>
      </c>
      <c r="BR14" s="14">
        <v>2678.9580000000001</v>
      </c>
      <c r="BS14" s="14">
        <v>2787.5320000000002</v>
      </c>
      <c r="BT14" s="14">
        <v>3040.0610000000001</v>
      </c>
      <c r="BU14" s="14">
        <v>3507.8649999999998</v>
      </c>
      <c r="BV14" s="14">
        <v>3543.2130000000002</v>
      </c>
      <c r="BW14" s="14">
        <v>2154.2040000000002</v>
      </c>
      <c r="BX14" s="14">
        <v>1052.559</v>
      </c>
      <c r="BY14" s="14">
        <v>1276.473</v>
      </c>
      <c r="BZ14" s="14">
        <v>2346.9430000000002</v>
      </c>
      <c r="CA14" s="14">
        <v>2406.672</v>
      </c>
      <c r="CB14" s="14">
        <v>2835.2469999999998</v>
      </c>
      <c r="CC14" s="14">
        <v>2235.4929999999999</v>
      </c>
      <c r="CD14" s="14">
        <v>1553.492</v>
      </c>
      <c r="CE14" s="14">
        <v>1871.88</v>
      </c>
      <c r="CF14" s="14">
        <v>2159.971</v>
      </c>
      <c r="CG14" s="14">
        <v>667.92</v>
      </c>
      <c r="CH14" s="14">
        <v>323.92099999999999</v>
      </c>
      <c r="CI14" s="14">
        <v>330.56599999999997</v>
      </c>
      <c r="CJ14" s="14">
        <v>343.66800000000001</v>
      </c>
      <c r="CK14" s="14">
        <v>322.827</v>
      </c>
      <c r="CL14" s="14">
        <v>367.70100000000002</v>
      </c>
      <c r="CM14" s="14">
        <v>381.42399999999998</v>
      </c>
      <c r="CN14" s="14">
        <v>410.12799999999999</v>
      </c>
      <c r="CO14" s="14">
        <v>712.56399999999996</v>
      </c>
      <c r="CP14" s="14">
        <v>727.74599999999998</v>
      </c>
      <c r="CQ14" s="14">
        <v>886.36099999999999</v>
      </c>
      <c r="CR14" s="14">
        <v>588.96699999999998</v>
      </c>
      <c r="CS14" s="14">
        <v>1220.6790000000001</v>
      </c>
      <c r="CT14" s="14">
        <v>1033.7159999999999</v>
      </c>
      <c r="CU14" s="14">
        <v>1175.347</v>
      </c>
      <c r="CV14" s="14">
        <v>1837.4580000000001</v>
      </c>
      <c r="CW14" s="14">
        <v>1934.2349999999999</v>
      </c>
      <c r="CX14" s="14">
        <v>2441.0830000000001</v>
      </c>
      <c r="CY14" s="14">
        <v>2494.0010000000002</v>
      </c>
      <c r="CZ14" s="14">
        <v>2297.8150000000001</v>
      </c>
      <c r="DA14" s="14">
        <v>2446.4650000000001</v>
      </c>
      <c r="DB14" s="14">
        <v>3918.848</v>
      </c>
      <c r="DC14" s="14">
        <v>3149.1410000000001</v>
      </c>
      <c r="DD14" s="14">
        <v>3990.9340000000002</v>
      </c>
      <c r="DE14" s="14">
        <v>4856.4279999999999</v>
      </c>
      <c r="DF14" s="14">
        <v>3701.692</v>
      </c>
      <c r="DG14" s="14">
        <v>2621.2840000000001</v>
      </c>
      <c r="DH14" s="14">
        <v>2250.3449999999998</v>
      </c>
      <c r="DI14" s="14">
        <v>2451.2539999999999</v>
      </c>
      <c r="DJ14" s="14">
        <v>2727.2</v>
      </c>
      <c r="DK14" s="14">
        <v>1885.8</v>
      </c>
      <c r="DL14" s="14">
        <v>2344.404</v>
      </c>
      <c r="DM14" s="14">
        <v>2016.298</v>
      </c>
      <c r="DN14" s="14">
        <v>2638.5340000000001</v>
      </c>
      <c r="DO14" s="14">
        <v>3079.14</v>
      </c>
      <c r="DP14" s="14">
        <v>3297.8240000000001</v>
      </c>
      <c r="DQ14" s="14">
        <v>3658.9409999999998</v>
      </c>
      <c r="DR14" s="14">
        <v>3811.518</v>
      </c>
      <c r="DS14" s="14">
        <v>3646.3130000000001</v>
      </c>
      <c r="DT14" s="14">
        <v>3984.498</v>
      </c>
      <c r="DU14" s="14">
        <v>3826.9430000000002</v>
      </c>
      <c r="DV14" s="14">
        <v>3864.5160000000001</v>
      </c>
      <c r="DW14" s="14">
        <v>3756.6660000000002</v>
      </c>
      <c r="DX14" s="14">
        <v>2819.4720000000002</v>
      </c>
      <c r="DY14" s="14">
        <v>3121.018</v>
      </c>
      <c r="DZ14" s="14">
        <v>2817.942</v>
      </c>
      <c r="EA14" s="14">
        <v>2681.404</v>
      </c>
      <c r="EB14" s="14">
        <v>2193.6770000000001</v>
      </c>
      <c r="EC14" s="14">
        <v>3971.4540000000002</v>
      </c>
      <c r="ED14" s="14">
        <v>3523.3919999999998</v>
      </c>
      <c r="EE14" s="14">
        <v>3939.721</v>
      </c>
      <c r="EF14" s="14">
        <v>2749.5239999999999</v>
      </c>
      <c r="EG14" s="14">
        <v>1614.6379999999999</v>
      </c>
      <c r="EH14" s="14">
        <v>2444.7570000000001</v>
      </c>
      <c r="EI14" s="14">
        <v>2844.9059999999999</v>
      </c>
      <c r="EJ14" s="14">
        <v>2732.2979999999998</v>
      </c>
      <c r="EK14" s="14">
        <v>2385.1060000000002</v>
      </c>
      <c r="EL14" s="14">
        <v>2359.4650000000001</v>
      </c>
      <c r="EM14" s="14">
        <v>1979.172</v>
      </c>
      <c r="EN14" s="14">
        <v>2348.232</v>
      </c>
      <c r="EO14" s="14">
        <v>2620.4029999999998</v>
      </c>
      <c r="EP14" s="14">
        <v>2273.7080000000001</v>
      </c>
      <c r="EQ14" s="14">
        <v>2363.7919999999999</v>
      </c>
      <c r="ER14" s="14">
        <v>2306.3710000000001</v>
      </c>
      <c r="ES14" s="14">
        <v>2036.0809999999999</v>
      </c>
      <c r="ET14" s="14">
        <v>1787.8530000000001</v>
      </c>
      <c r="EU14" s="14">
        <v>2071.1669999999999</v>
      </c>
      <c r="EV14" s="14">
        <v>2157.2220000000002</v>
      </c>
      <c r="EW14" s="14">
        <v>1669.2239999999999</v>
      </c>
      <c r="EX14" s="14">
        <v>1648.7349999999999</v>
      </c>
      <c r="EY14" s="14">
        <v>1405.086</v>
      </c>
      <c r="EZ14" s="14">
        <v>2092.2570000000001</v>
      </c>
      <c r="FA14" s="14">
        <v>2458.5889999999999</v>
      </c>
      <c r="FB14" s="14">
        <v>2355.7779999999998</v>
      </c>
      <c r="FC14" s="14">
        <v>2073.701</v>
      </c>
      <c r="FD14" s="14">
        <v>2021.6679999999999</v>
      </c>
      <c r="FE14" s="14">
        <v>2079.6799999999998</v>
      </c>
      <c r="FF14" s="14">
        <v>2926.6120000000001</v>
      </c>
      <c r="FG14" s="14">
        <v>2915.8939999999998</v>
      </c>
      <c r="FH14" s="14">
        <v>2980.3290000000002</v>
      </c>
      <c r="FI14" s="14">
        <v>2982.4490000000001</v>
      </c>
      <c r="FJ14" s="14">
        <v>5844.701</v>
      </c>
      <c r="FK14" s="14">
        <v>5542.8249999999998</v>
      </c>
      <c r="FL14" s="14">
        <v>5538.2060000000001</v>
      </c>
      <c r="FM14" s="14">
        <v>5506.4960000000001</v>
      </c>
      <c r="FN14" s="14">
        <v>4565.9390000000003</v>
      </c>
      <c r="FO14" s="14">
        <v>3617.7170000000001</v>
      </c>
      <c r="FP14" s="14">
        <v>3678.7910000000002</v>
      </c>
      <c r="FQ14" s="14">
        <v>2567.9670000000001</v>
      </c>
      <c r="FR14" s="14">
        <v>2411.721</v>
      </c>
      <c r="FS14" s="14">
        <v>2424.7330000000002</v>
      </c>
      <c r="FT14" s="14">
        <v>2441.5709999999999</v>
      </c>
      <c r="FU14" s="14">
        <v>2437.7399999999998</v>
      </c>
      <c r="FV14" s="14">
        <v>2536.2350000000001</v>
      </c>
      <c r="FW14" s="14">
        <v>2929.0219999999999</v>
      </c>
      <c r="FX14" s="14">
        <v>3046.4430000000002</v>
      </c>
      <c r="FY14" s="15">
        <v>2036.61</v>
      </c>
      <c r="FZ14" s="40">
        <v>1995.367</v>
      </c>
      <c r="GA14" s="14">
        <v>1744.511</v>
      </c>
      <c r="GB14" s="14">
        <v>1571.124</v>
      </c>
      <c r="GC14" s="14">
        <v>1378.646</v>
      </c>
      <c r="GD14" s="14">
        <v>1168.741</v>
      </c>
      <c r="GE14" s="14">
        <v>1043.0440000000001</v>
      </c>
      <c r="GF14" s="14">
        <v>1051.712</v>
      </c>
      <c r="GG14" s="14">
        <v>938.07899999999995</v>
      </c>
      <c r="GH14" s="14">
        <v>923.81899999999996</v>
      </c>
      <c r="GI14" s="14">
        <v>1211.0070000000001</v>
      </c>
      <c r="GJ14" s="14">
        <v>1385.8620000000001</v>
      </c>
      <c r="GK14" s="41">
        <v>3042.2080000000001</v>
      </c>
      <c r="GL14" s="40">
        <v>2783.7869999999998</v>
      </c>
      <c r="GM14" s="14">
        <v>2921.6010000000001</v>
      </c>
      <c r="GN14" s="14">
        <v>2221.4160000000002</v>
      </c>
      <c r="GO14" s="14">
        <v>2086.779</v>
      </c>
      <c r="GP14" s="14">
        <v>2321.3980000000001</v>
      </c>
      <c r="GQ14" s="14">
        <v>2101.5430000000001</v>
      </c>
      <c r="GR14" s="14">
        <v>2546.636</v>
      </c>
      <c r="GS14" s="14">
        <v>2473.6350000000002</v>
      </c>
      <c r="GT14" s="14">
        <v>2421.4960000000001</v>
      </c>
      <c r="GU14" s="14">
        <v>1441.65</v>
      </c>
      <c r="GV14" s="14">
        <v>1432.172</v>
      </c>
      <c r="GW14" s="41">
        <v>1566.12</v>
      </c>
      <c r="GX14" s="41">
        <v>1500.3879999999999</v>
      </c>
      <c r="GY14" s="41">
        <v>1685.308</v>
      </c>
      <c r="GZ14" s="41">
        <v>2117.69</v>
      </c>
      <c r="HA14" s="41">
        <v>1858.952</v>
      </c>
      <c r="HB14" s="41">
        <v>1936.981</v>
      </c>
      <c r="HC14" s="41">
        <v>1570.635</v>
      </c>
      <c r="HD14" s="41">
        <v>1603.173</v>
      </c>
      <c r="HE14" s="41">
        <v>1541.6780000000001</v>
      </c>
      <c r="HF14" s="41">
        <v>1623.452</v>
      </c>
      <c r="HG14" s="41">
        <v>1480.1559999999999</v>
      </c>
      <c r="HH14" s="41">
        <v>1744.2329999999999</v>
      </c>
      <c r="HI14" s="41">
        <v>2158.0189999999998</v>
      </c>
      <c r="HJ14" s="41">
        <v>2369.011</v>
      </c>
      <c r="HK14" s="41">
        <v>2296.674</v>
      </c>
      <c r="HL14" s="41">
        <v>2344.6260000000002</v>
      </c>
      <c r="HM14" s="41">
        <v>2088.2620000000002</v>
      </c>
      <c r="HN14" s="41">
        <v>1952.5930000000001</v>
      </c>
      <c r="HO14" s="41">
        <v>2249.6179999999999</v>
      </c>
      <c r="HP14" s="41">
        <v>2757.0070000000001</v>
      </c>
      <c r="HQ14" s="41">
        <v>2739.0459999999998</v>
      </c>
      <c r="HR14" s="41">
        <v>2708.7739999999999</v>
      </c>
      <c r="HS14" s="41">
        <v>2709.96</v>
      </c>
      <c r="HT14" s="41">
        <v>2970.9</v>
      </c>
      <c r="HU14" s="41">
        <v>3812.2249779500003</v>
      </c>
      <c r="HV14" s="41">
        <v>3858.3194053499997</v>
      </c>
      <c r="HW14" s="41">
        <v>3468.6035699499998</v>
      </c>
      <c r="HX14" s="41">
        <v>3171.7385726399998</v>
      </c>
      <c r="HY14" s="41">
        <v>3493.9403997400004</v>
      </c>
      <c r="HZ14" s="41">
        <v>3084.87143857</v>
      </c>
      <c r="IA14" s="41">
        <v>3319.08959297</v>
      </c>
      <c r="IB14" s="41">
        <v>3239.97080142</v>
      </c>
      <c r="IC14" s="41">
        <v>2954.6612945799998</v>
      </c>
      <c r="ID14" s="41">
        <v>3055.7094186300001</v>
      </c>
      <c r="IE14" s="41">
        <v>3151.1732696500003</v>
      </c>
      <c r="IF14" s="41">
        <v>3026.1506135799996</v>
      </c>
      <c r="IG14" s="41">
        <v>3175.8698238300003</v>
      </c>
      <c r="IH14" s="41">
        <v>3326.8909250799998</v>
      </c>
      <c r="II14" s="41">
        <v>3291.1325453599998</v>
      </c>
      <c r="IJ14" s="41">
        <v>3588.14176688</v>
      </c>
      <c r="IK14" s="41">
        <v>3778.9896028100002</v>
      </c>
      <c r="IL14" s="41">
        <v>3723.1984416800001</v>
      </c>
      <c r="IM14" s="41">
        <v>4036.3774750699995</v>
      </c>
      <c r="IN14" s="41">
        <v>4025.7045939</v>
      </c>
      <c r="IO14" s="41">
        <v>5479.9946491999999</v>
      </c>
      <c r="IP14" s="41">
        <v>6017.35148381</v>
      </c>
      <c r="IQ14" s="41">
        <v>5549.9342350699999</v>
      </c>
      <c r="IR14" s="41">
        <v>4939.9131901999999</v>
      </c>
      <c r="IS14" s="41">
        <v>4151.2346199100002</v>
      </c>
      <c r="IT14" s="41">
        <v>4579.9511991100007</v>
      </c>
      <c r="IU14" s="41">
        <v>3136.9360910900004</v>
      </c>
      <c r="IV14" s="41">
        <v>3015.26053133</v>
      </c>
      <c r="IW14" s="41">
        <v>3126.8665116600005</v>
      </c>
      <c r="IX14" s="41">
        <v>2992.86468642</v>
      </c>
      <c r="IY14" s="41">
        <v>3588.0079449199998</v>
      </c>
      <c r="IZ14" s="41">
        <v>3589.7854987300002</v>
      </c>
      <c r="JA14" s="41">
        <v>3239.9074024500001</v>
      </c>
      <c r="JB14" s="41">
        <v>3124.8304293800002</v>
      </c>
      <c r="JC14" s="41">
        <v>2877.54527061</v>
      </c>
      <c r="JD14" s="41">
        <v>2894.7129391099998</v>
      </c>
      <c r="JE14" s="41">
        <v>2135.4919251900001</v>
      </c>
      <c r="JF14" s="41">
        <v>2314.6640994699997</v>
      </c>
      <c r="JG14" s="41">
        <v>3286.2549063699998</v>
      </c>
      <c r="JH14" s="41">
        <v>4678.4755128799998</v>
      </c>
      <c r="JI14" s="41">
        <v>4645.9679604800003</v>
      </c>
      <c r="JJ14" s="41">
        <v>4420.6544576200004</v>
      </c>
      <c r="JK14" s="41">
        <v>4674.7586083499991</v>
      </c>
      <c r="JL14" s="41">
        <v>5076.4972253900005</v>
      </c>
      <c r="JM14" s="41">
        <v>4608.7403971699996</v>
      </c>
      <c r="JN14" s="41">
        <v>4756.1038503899999</v>
      </c>
      <c r="JO14" s="41">
        <v>4665.7392503399997</v>
      </c>
      <c r="JP14" s="41">
        <v>4591.7211155200002</v>
      </c>
      <c r="JQ14" s="41">
        <v>4188.0914214000004</v>
      </c>
      <c r="JR14" s="41">
        <v>3640.145227</v>
      </c>
      <c r="JS14" s="41">
        <v>3475.04185401</v>
      </c>
      <c r="JT14" s="41">
        <v>3251.19499309</v>
      </c>
      <c r="JU14" s="41"/>
      <c r="JV14" s="41"/>
      <c r="JW14" s="41"/>
      <c r="JX14" s="41"/>
      <c r="JY14" s="41"/>
      <c r="JZ14" s="41"/>
      <c r="KA14" s="41"/>
      <c r="KB14" s="41"/>
      <c r="KC14" s="41"/>
    </row>
    <row r="15" spans="1:289" ht="15" x14ac:dyDescent="0.25">
      <c r="A15" s="34" t="s">
        <v>125</v>
      </c>
      <c r="B15" s="12">
        <v>40114.005084299999</v>
      </c>
      <c r="C15" s="12">
        <v>41267.395678400004</v>
      </c>
      <c r="D15" s="12">
        <v>39130.743231800006</v>
      </c>
      <c r="E15" s="12">
        <v>41605.678623700005</v>
      </c>
      <c r="F15" s="12">
        <v>45991.582895400003</v>
      </c>
      <c r="G15" s="12">
        <v>44896.561531499996</v>
      </c>
      <c r="H15" s="12">
        <v>43019.247352899998</v>
      </c>
      <c r="I15" s="12">
        <v>44389.049833000005</v>
      </c>
      <c r="J15" s="12">
        <v>44948.107604200006</v>
      </c>
      <c r="K15" s="12">
        <v>49994.6291432</v>
      </c>
      <c r="L15" s="12">
        <v>49731.486432799997</v>
      </c>
      <c r="M15" s="12">
        <v>49326.430452700006</v>
      </c>
      <c r="N15" s="12">
        <v>49740.504441099998</v>
      </c>
      <c r="O15" s="12">
        <v>49146.8985617</v>
      </c>
      <c r="P15" s="12">
        <v>48456.518154499994</v>
      </c>
      <c r="Q15" s="12">
        <v>48752.453664299996</v>
      </c>
      <c r="R15" s="12">
        <v>45195.079044400001</v>
      </c>
      <c r="S15" s="12">
        <v>46374.35714</v>
      </c>
      <c r="T15" s="12">
        <v>46644.565929999997</v>
      </c>
      <c r="U15" s="12">
        <v>47055.450530000002</v>
      </c>
      <c r="V15" s="12">
        <v>47261.555289999997</v>
      </c>
      <c r="W15" s="12">
        <v>48373.88018</v>
      </c>
      <c r="X15" s="12">
        <v>48913.026100000003</v>
      </c>
      <c r="Y15" s="12">
        <v>40509.112420000005</v>
      </c>
      <c r="Z15" s="12">
        <v>36617.7336</v>
      </c>
      <c r="AA15" s="12">
        <v>37823.086170000002</v>
      </c>
      <c r="AB15" s="12">
        <v>38908.352230000004</v>
      </c>
      <c r="AC15" s="12">
        <v>39548.049960000004</v>
      </c>
      <c r="AD15" s="12">
        <v>40156.363530000002</v>
      </c>
      <c r="AE15" s="12">
        <v>41313.181430000004</v>
      </c>
      <c r="AF15" s="12">
        <v>39792.497020000003</v>
      </c>
      <c r="AG15" s="12">
        <v>41077.861960000002</v>
      </c>
      <c r="AH15" s="12">
        <v>45147.785739999992</v>
      </c>
      <c r="AI15" s="12">
        <v>45380.54694</v>
      </c>
      <c r="AJ15" s="12">
        <f>AJ16+AJ17</f>
        <v>46568.299030000002</v>
      </c>
      <c r="AK15" s="13">
        <v>45979.27231</v>
      </c>
      <c r="AL15" s="12">
        <v>42387.362999999998</v>
      </c>
      <c r="AM15" s="12">
        <v>38722.021999999997</v>
      </c>
      <c r="AN15" s="12">
        <v>37566.389000000003</v>
      </c>
      <c r="AO15" s="12">
        <v>38085.292000000001</v>
      </c>
      <c r="AP15" s="12">
        <v>36750.368000000002</v>
      </c>
      <c r="AQ15" s="12">
        <v>36596.252</v>
      </c>
      <c r="AR15" s="12">
        <v>35518.832000000002</v>
      </c>
      <c r="AS15" s="12">
        <v>35220.392</v>
      </c>
      <c r="AT15" s="12">
        <v>34364.936999999998</v>
      </c>
      <c r="AU15" s="12">
        <v>35342.457000000002</v>
      </c>
      <c r="AV15" s="12">
        <v>35662.462</v>
      </c>
      <c r="AW15" s="12">
        <v>37918.767999999996</v>
      </c>
      <c r="AX15" s="14">
        <v>36382.635000000002</v>
      </c>
      <c r="AY15" s="14">
        <v>38392.940999999999</v>
      </c>
      <c r="AZ15" s="14">
        <v>39992.114000000001</v>
      </c>
      <c r="BA15" s="14">
        <v>41332.764000000003</v>
      </c>
      <c r="BB15" s="14">
        <v>40589.294000000002</v>
      </c>
      <c r="BC15" s="14">
        <v>41521.892999999996</v>
      </c>
      <c r="BD15" s="14">
        <v>42014.449000000001</v>
      </c>
      <c r="BE15" s="14">
        <v>44654.411999999997</v>
      </c>
      <c r="BF15" s="14">
        <v>47157.105000000003</v>
      </c>
      <c r="BG15" s="14">
        <v>46991.43</v>
      </c>
      <c r="BH15" s="14">
        <v>51076.084000000003</v>
      </c>
      <c r="BI15" s="14">
        <v>48867.591999999997</v>
      </c>
      <c r="BJ15" s="14">
        <v>47247.919000000002</v>
      </c>
      <c r="BK15" s="14">
        <v>47811.004999999997</v>
      </c>
      <c r="BL15" s="14">
        <v>48842.874000000003</v>
      </c>
      <c r="BM15" s="14">
        <v>49042.105000000003</v>
      </c>
      <c r="BN15" s="14">
        <v>50353.828999999998</v>
      </c>
      <c r="BO15" s="14">
        <v>51848.425999999999</v>
      </c>
      <c r="BP15" s="14">
        <v>50869.084999999999</v>
      </c>
      <c r="BQ15" s="14">
        <v>53591.669000000002</v>
      </c>
      <c r="BR15" s="14">
        <v>52538.894</v>
      </c>
      <c r="BS15" s="14">
        <v>54566.275999999998</v>
      </c>
      <c r="BT15" s="14">
        <v>59909.555</v>
      </c>
      <c r="BU15" s="14">
        <v>56858.906000000003</v>
      </c>
      <c r="BV15" s="14">
        <v>55559.713000000003</v>
      </c>
      <c r="BW15" s="14">
        <v>56414.978000000003</v>
      </c>
      <c r="BX15" s="14">
        <v>59605.216</v>
      </c>
      <c r="BY15" s="14">
        <v>61849.089</v>
      </c>
      <c r="BZ15" s="14">
        <v>62121.135999999999</v>
      </c>
      <c r="CA15" s="14">
        <v>60410.724000000002</v>
      </c>
      <c r="CB15" s="14">
        <v>58804.682999999997</v>
      </c>
      <c r="CC15" s="14">
        <v>57746.832000000002</v>
      </c>
      <c r="CD15" s="14">
        <v>60326.57</v>
      </c>
      <c r="CE15" s="14">
        <v>60597.364999999998</v>
      </c>
      <c r="CF15" s="14">
        <v>59108.014999999999</v>
      </c>
      <c r="CG15" s="14">
        <v>56264.775000000001</v>
      </c>
      <c r="CH15" s="14">
        <v>56957.978999999999</v>
      </c>
      <c r="CI15" s="14">
        <v>58887.114999999998</v>
      </c>
      <c r="CJ15" s="14">
        <v>63500.826000000001</v>
      </c>
      <c r="CK15" s="14">
        <v>70985.06</v>
      </c>
      <c r="CL15" s="14">
        <v>70842.913</v>
      </c>
      <c r="CM15" s="14">
        <v>73582.59</v>
      </c>
      <c r="CN15" s="14">
        <v>82257.798999999999</v>
      </c>
      <c r="CO15" s="14">
        <v>90597.338000000003</v>
      </c>
      <c r="CP15" s="14">
        <v>99588.37</v>
      </c>
      <c r="CQ15" s="14">
        <v>106974.13</v>
      </c>
      <c r="CR15" s="14">
        <v>102311.133</v>
      </c>
      <c r="CS15" s="14">
        <v>102487.68700000001</v>
      </c>
      <c r="CT15" s="14">
        <v>104351.889</v>
      </c>
      <c r="CU15" s="14">
        <v>111896.395</v>
      </c>
      <c r="CV15" s="14">
        <v>116108.34</v>
      </c>
      <c r="CW15" s="14">
        <v>121864.94</v>
      </c>
      <c r="CX15" s="14">
        <v>126914.45699999999</v>
      </c>
      <c r="CY15" s="14">
        <v>126939.81600000001</v>
      </c>
      <c r="CZ15" s="14">
        <v>133402.51699999999</v>
      </c>
      <c r="DA15" s="14">
        <v>146418.196</v>
      </c>
      <c r="DB15" s="14">
        <v>152687.027</v>
      </c>
      <c r="DC15" s="14">
        <v>161608.179</v>
      </c>
      <c r="DD15" s="14">
        <v>160840.02799999999</v>
      </c>
      <c r="DE15" s="14">
        <v>158505.296</v>
      </c>
      <c r="DF15" s="14">
        <v>155770.53200000001</v>
      </c>
      <c r="DG15" s="14">
        <v>164021.23699999999</v>
      </c>
      <c r="DH15" s="14">
        <v>203865.97</v>
      </c>
      <c r="DI15" s="14">
        <v>206440.147</v>
      </c>
      <c r="DJ15" s="14">
        <v>206635.736</v>
      </c>
      <c r="DK15" s="14">
        <v>208278.804</v>
      </c>
      <c r="DL15" s="14">
        <v>225311.66899999999</v>
      </c>
      <c r="DM15" s="14">
        <v>233172.34899999999</v>
      </c>
      <c r="DN15" s="14">
        <v>242361.337</v>
      </c>
      <c r="DO15" s="14">
        <v>250054.18900000001</v>
      </c>
      <c r="DP15" s="14">
        <v>247221.59899999999</v>
      </c>
      <c r="DQ15" s="14">
        <v>258443.33300000001</v>
      </c>
      <c r="DR15" s="14">
        <v>252498.33199999999</v>
      </c>
      <c r="DS15" s="14">
        <v>261509.62599999999</v>
      </c>
      <c r="DT15" s="14">
        <v>281705.11</v>
      </c>
      <c r="DU15" s="14">
        <v>273477.43900000001</v>
      </c>
      <c r="DV15" s="14">
        <v>280254.27600000001</v>
      </c>
      <c r="DW15" s="14">
        <v>292226.21299999999</v>
      </c>
      <c r="DX15" s="14">
        <v>300948.85600000003</v>
      </c>
      <c r="DY15" s="14">
        <v>307844.984</v>
      </c>
      <c r="DZ15" s="14">
        <v>326787.223</v>
      </c>
      <c r="EA15" s="14">
        <v>337679.2</v>
      </c>
      <c r="EB15" s="14">
        <v>350462.84499999997</v>
      </c>
      <c r="EC15" s="14">
        <v>366496.685</v>
      </c>
      <c r="ED15" s="14">
        <v>387138.23</v>
      </c>
      <c r="EE15" s="14">
        <v>402092.15</v>
      </c>
      <c r="EF15" s="14">
        <v>436350.64</v>
      </c>
      <c r="EG15" s="14">
        <v>451605.37199999997</v>
      </c>
      <c r="EH15" s="14">
        <v>474294.77299999999</v>
      </c>
      <c r="EI15" s="14">
        <v>478868.35700000002</v>
      </c>
      <c r="EJ15" s="14">
        <v>481653.99</v>
      </c>
      <c r="EK15" s="14">
        <v>505089.52799999999</v>
      </c>
      <c r="EL15" s="14">
        <v>520235.348</v>
      </c>
      <c r="EM15" s="14">
        <v>540627.39899999998</v>
      </c>
      <c r="EN15" s="14">
        <v>558563.11499999999</v>
      </c>
      <c r="EO15" s="14">
        <v>557186.10199999996</v>
      </c>
      <c r="EP15" s="14">
        <v>593461.57145640848</v>
      </c>
      <c r="EQ15" s="14">
        <v>620215.08498619252</v>
      </c>
      <c r="ER15" s="14">
        <v>640408.23673247523</v>
      </c>
      <c r="ES15" s="14">
        <v>661795.13739233406</v>
      </c>
      <c r="ET15" s="14">
        <v>692134.37535497523</v>
      </c>
      <c r="EU15" s="14">
        <v>722464.44154135534</v>
      </c>
      <c r="EV15" s="14">
        <v>715480.22634462686</v>
      </c>
      <c r="EW15" s="14">
        <v>726779.68266781629</v>
      </c>
      <c r="EX15" s="14">
        <v>737024.78508706833</v>
      </c>
      <c r="EY15" s="14">
        <v>735402.16171770729</v>
      </c>
      <c r="EZ15" s="14">
        <v>758170.93388032028</v>
      </c>
      <c r="FA15" s="14">
        <v>776907.48447842267</v>
      </c>
      <c r="FB15" s="14">
        <v>789759.97805461951</v>
      </c>
      <c r="FC15" s="14">
        <v>815107.84852863313</v>
      </c>
      <c r="FD15" s="14">
        <v>777300.01267753332</v>
      </c>
      <c r="FE15" s="14">
        <v>765076.05652287568</v>
      </c>
      <c r="FF15" s="14">
        <v>779400.39366172068</v>
      </c>
      <c r="FG15" s="14">
        <v>764376.8433403573</v>
      </c>
      <c r="FH15" s="14">
        <v>777292.58938938053</v>
      </c>
      <c r="FI15" s="14">
        <v>770059.77224077377</v>
      </c>
      <c r="FJ15" s="14">
        <v>777718.21843965456</v>
      </c>
      <c r="FK15" s="14">
        <v>773212.27636283403</v>
      </c>
      <c r="FL15" s="14">
        <v>788735.94118873798</v>
      </c>
      <c r="FM15" s="14">
        <v>808706.14194689726</v>
      </c>
      <c r="FN15" s="14">
        <v>802937.02711872978</v>
      </c>
      <c r="FO15" s="14">
        <v>819993.15060087433</v>
      </c>
      <c r="FP15" s="14">
        <v>828500.08790771849</v>
      </c>
      <c r="FQ15" s="14">
        <v>837703.76445957122</v>
      </c>
      <c r="FR15" s="14">
        <v>847447.02552877436</v>
      </c>
      <c r="FS15" s="14">
        <v>850658.32425934263</v>
      </c>
      <c r="FT15" s="14">
        <v>841660.66528538999</v>
      </c>
      <c r="FU15" s="14">
        <v>861753.10417923518</v>
      </c>
      <c r="FV15" s="14">
        <v>869602.34114396933</v>
      </c>
      <c r="FW15" s="14">
        <v>880225.34983965475</v>
      </c>
      <c r="FX15" s="14">
        <v>936377.03820281208</v>
      </c>
      <c r="FY15" s="15">
        <v>1005614.85873352</v>
      </c>
      <c r="FZ15" s="40">
        <v>973543.09762845002</v>
      </c>
      <c r="GA15" s="14">
        <v>965775.58715377003</v>
      </c>
      <c r="GB15" s="14">
        <v>951679.77123731992</v>
      </c>
      <c r="GC15" s="14">
        <v>974623.73607224994</v>
      </c>
      <c r="GD15" s="14">
        <v>956312.84994903987</v>
      </c>
      <c r="GE15" s="14">
        <v>945038.61218345992</v>
      </c>
      <c r="GF15" s="14">
        <v>962169.25309920998</v>
      </c>
      <c r="GG15" s="14">
        <v>970958.56739261001</v>
      </c>
      <c r="GH15" s="14">
        <v>951769.77110347</v>
      </c>
      <c r="GI15" s="14">
        <v>941809.63722942001</v>
      </c>
      <c r="GJ15" s="14">
        <v>963461.73349933012</v>
      </c>
      <c r="GK15" s="41">
        <v>946613.74691501015</v>
      </c>
      <c r="GL15" s="40">
        <v>950046.95950457</v>
      </c>
      <c r="GM15" s="14">
        <v>985092.9765617199</v>
      </c>
      <c r="GN15" s="14">
        <v>985928.63842117984</v>
      </c>
      <c r="GO15" s="14">
        <v>984261.52998074994</v>
      </c>
      <c r="GP15" s="14">
        <v>988061.35244757007</v>
      </c>
      <c r="GQ15" s="14">
        <v>994827.79436512</v>
      </c>
      <c r="GR15" s="14">
        <v>998667.96316987986</v>
      </c>
      <c r="GS15" s="14">
        <v>1003284.4236934899</v>
      </c>
      <c r="GT15" s="14">
        <v>994505.58648425003</v>
      </c>
      <c r="GU15" s="14">
        <v>984602.18772458006</v>
      </c>
      <c r="GV15" s="14">
        <v>1011503.36658227</v>
      </c>
      <c r="GW15" s="41">
        <v>1013410.21215835</v>
      </c>
      <c r="GX15" s="41">
        <v>1024371.92615677</v>
      </c>
      <c r="GY15" s="41">
        <v>1033957.68939964</v>
      </c>
      <c r="GZ15" s="41">
        <v>1014518.08200226</v>
      </c>
      <c r="HA15" s="41">
        <v>1045153.6566644299</v>
      </c>
      <c r="HB15" s="41">
        <v>1041417.8979254501</v>
      </c>
      <c r="HC15" s="41">
        <v>1042182.2275381299</v>
      </c>
      <c r="HD15" s="41">
        <v>1042592.57879664</v>
      </c>
      <c r="HE15" s="41">
        <v>1052460.14366892</v>
      </c>
      <c r="HF15" s="41">
        <v>1080681.4016949101</v>
      </c>
      <c r="HG15" s="41">
        <v>1071535.4883846899</v>
      </c>
      <c r="HH15" s="41">
        <v>1095832.9510208501</v>
      </c>
      <c r="HI15" s="41">
        <v>1145531.6522395499</v>
      </c>
      <c r="HJ15" s="41">
        <v>1134232.0923206001</v>
      </c>
      <c r="HK15" s="41">
        <v>1150696.9489790199</v>
      </c>
      <c r="HL15" s="41">
        <v>1184137.8360889901</v>
      </c>
      <c r="HM15" s="41">
        <v>1195570.6842262698</v>
      </c>
      <c r="HN15" s="41">
        <v>1227108.0722223299</v>
      </c>
      <c r="HO15" s="41">
        <v>1226487.4229291501</v>
      </c>
      <c r="HP15" s="41">
        <v>1202307.5684258097</v>
      </c>
      <c r="HQ15" s="41">
        <v>1204537.1932176598</v>
      </c>
      <c r="HR15" s="41">
        <v>1201393.58024078</v>
      </c>
      <c r="HS15" s="41">
        <v>1204439.0616588001</v>
      </c>
      <c r="HT15" s="41">
        <v>1224412.33141904</v>
      </c>
      <c r="HU15" s="41">
        <v>1187707.09118735</v>
      </c>
      <c r="HV15" s="41">
        <v>1187558.27788028</v>
      </c>
      <c r="HW15" s="41">
        <v>1221484.24387543</v>
      </c>
      <c r="HX15" s="41">
        <v>1180805.14894739</v>
      </c>
      <c r="HY15" s="41">
        <v>1170221.9198501701</v>
      </c>
      <c r="HZ15" s="41">
        <v>1175375.46073698</v>
      </c>
      <c r="IA15" s="41">
        <v>1186279.5118695099</v>
      </c>
      <c r="IB15" s="41">
        <v>1178612.9461882897</v>
      </c>
      <c r="IC15" s="41">
        <v>1206404.5125791901</v>
      </c>
      <c r="ID15" s="41">
        <v>1219412.1505874</v>
      </c>
      <c r="IE15" s="41">
        <v>1218027.7687647997</v>
      </c>
      <c r="IF15" s="41">
        <v>1240996.5087727299</v>
      </c>
      <c r="IG15" s="41">
        <v>1250765.86738994</v>
      </c>
      <c r="IH15" s="41">
        <v>1232891.30726545</v>
      </c>
      <c r="II15" s="41">
        <v>1269754.3928006401</v>
      </c>
      <c r="IJ15" s="41">
        <v>1326765.3760984701</v>
      </c>
      <c r="IK15" s="41">
        <v>1260882.3851413198</v>
      </c>
      <c r="IL15" s="41">
        <v>1287914.9774754096</v>
      </c>
      <c r="IM15" s="41">
        <v>1304543.3575563002</v>
      </c>
      <c r="IN15" s="41">
        <v>1347158.9733491298</v>
      </c>
      <c r="IO15" s="41">
        <v>1362141.3110808502</v>
      </c>
      <c r="IP15" s="41">
        <v>1381025.30953479</v>
      </c>
      <c r="IQ15" s="41">
        <v>1417220.2124443897</v>
      </c>
      <c r="IR15" s="41">
        <v>1452212.54782343</v>
      </c>
      <c r="IS15" s="41">
        <v>1489036.0473080603</v>
      </c>
      <c r="IT15" s="41">
        <v>1451009.88494672</v>
      </c>
      <c r="IU15" s="41">
        <v>1458987.7954027501</v>
      </c>
      <c r="IV15" s="41">
        <v>1474622.8749625504</v>
      </c>
      <c r="IW15" s="41">
        <v>1468473.65178279</v>
      </c>
      <c r="IX15" s="41">
        <v>1423252.7643980603</v>
      </c>
      <c r="IY15" s="41">
        <v>1339238.2816174799</v>
      </c>
      <c r="IZ15" s="41">
        <v>1305023.792439</v>
      </c>
      <c r="JA15" s="41">
        <v>1322526.5690708603</v>
      </c>
      <c r="JB15" s="41">
        <v>1304549.6062132001</v>
      </c>
      <c r="JC15" s="41">
        <v>1281420.7568697399</v>
      </c>
      <c r="JD15" s="41">
        <v>1325933.34895458</v>
      </c>
      <c r="JE15" s="41">
        <v>1281506.8901250102</v>
      </c>
      <c r="JF15" s="41">
        <v>1285891.13255378</v>
      </c>
      <c r="JG15" s="41">
        <v>1322387.23762915</v>
      </c>
      <c r="JH15" s="41">
        <v>1341294.93324743</v>
      </c>
      <c r="JI15" s="41">
        <v>1248989.3017433202</v>
      </c>
      <c r="JJ15" s="41">
        <v>1252140.4325263901</v>
      </c>
      <c r="JK15" s="41">
        <v>1140957.76648654</v>
      </c>
      <c r="JL15" s="41">
        <v>1109816.5051494099</v>
      </c>
      <c r="JM15" s="41">
        <v>1097329.7981633898</v>
      </c>
      <c r="JN15" s="41">
        <v>1093968.2162564299</v>
      </c>
      <c r="JO15" s="41">
        <v>1068093.54682176</v>
      </c>
      <c r="JP15" s="41">
        <v>1091037.3206356699</v>
      </c>
      <c r="JQ15" s="41">
        <v>1110088.3601698703</v>
      </c>
      <c r="JR15" s="41">
        <v>1113792.1930224602</v>
      </c>
      <c r="JS15" s="41">
        <v>1108453.73392252</v>
      </c>
      <c r="JT15" s="41">
        <v>1138063.4357205899</v>
      </c>
      <c r="JU15" s="41"/>
      <c r="JV15" s="41"/>
      <c r="JW15" s="41"/>
      <c r="JX15" s="41"/>
      <c r="JY15" s="41"/>
      <c r="JZ15" s="41"/>
      <c r="KA15" s="41"/>
      <c r="KB15" s="41"/>
      <c r="KC15" s="41"/>
    </row>
    <row r="16" spans="1:289" ht="15" x14ac:dyDescent="0.25">
      <c r="A16" s="32" t="s">
        <v>128</v>
      </c>
      <c r="B16" s="12">
        <v>17544.552966299998</v>
      </c>
      <c r="C16" s="12">
        <v>18716.8587324</v>
      </c>
      <c r="D16" s="12">
        <v>19423.349382800003</v>
      </c>
      <c r="E16" s="12">
        <v>21622.0349757</v>
      </c>
      <c r="F16" s="12">
        <v>23171.982000399999</v>
      </c>
      <c r="G16" s="12">
        <v>24242.266430499996</v>
      </c>
      <c r="H16" s="12">
        <v>25228.134687899998</v>
      </c>
      <c r="I16" s="12">
        <v>26355.428250000001</v>
      </c>
      <c r="J16" s="12">
        <v>25574.596826200002</v>
      </c>
      <c r="K16" s="12">
        <v>29918.2306532</v>
      </c>
      <c r="L16" s="12">
        <v>29548.413892799999</v>
      </c>
      <c r="M16" s="12">
        <v>28491.814002700001</v>
      </c>
      <c r="N16" s="12">
        <v>28876.210921099999</v>
      </c>
      <c r="O16" s="12">
        <v>29189.6685617</v>
      </c>
      <c r="P16" s="12">
        <v>29090.018154499998</v>
      </c>
      <c r="Q16" s="12">
        <v>29085.203664299999</v>
      </c>
      <c r="R16" s="12">
        <v>30092.6090444</v>
      </c>
      <c r="S16" s="12">
        <v>31561.268980000001</v>
      </c>
      <c r="T16" s="12">
        <v>31727.544129999998</v>
      </c>
      <c r="U16" s="12">
        <v>31963.730810000001</v>
      </c>
      <c r="V16" s="12">
        <v>32362.811719999998</v>
      </c>
      <c r="W16" s="12">
        <v>33339.258649999996</v>
      </c>
      <c r="X16" s="12">
        <v>34278.819670000004</v>
      </c>
      <c r="Y16" s="12">
        <v>31305.462039999999</v>
      </c>
      <c r="Z16" s="12">
        <v>29103.547699999999</v>
      </c>
      <c r="AA16" s="12">
        <v>30246.24985</v>
      </c>
      <c r="AB16" s="12">
        <v>31236.690870000002</v>
      </c>
      <c r="AC16" s="12">
        <v>32619.281129999999</v>
      </c>
      <c r="AD16" s="12">
        <v>33168.452530000002</v>
      </c>
      <c r="AE16" s="12">
        <v>33866.535620000002</v>
      </c>
      <c r="AF16" s="12">
        <v>32760.262870000002</v>
      </c>
      <c r="AG16" s="12">
        <v>32343.691170000002</v>
      </c>
      <c r="AH16" s="12">
        <v>34270.079189999997</v>
      </c>
      <c r="AI16" s="12">
        <v>33225.262750000002</v>
      </c>
      <c r="AJ16" s="12">
        <v>37254.040710000001</v>
      </c>
      <c r="AK16" s="13">
        <v>38784.805569999997</v>
      </c>
      <c r="AL16" s="12">
        <v>34040.050999999999</v>
      </c>
      <c r="AM16" s="12">
        <v>31918.527999999998</v>
      </c>
      <c r="AN16" s="12">
        <v>31436.268</v>
      </c>
      <c r="AO16" s="12">
        <v>31870.688999999998</v>
      </c>
      <c r="AP16" s="12">
        <v>31610.182000000001</v>
      </c>
      <c r="AQ16" s="12">
        <v>31652.924999999999</v>
      </c>
      <c r="AR16" s="12">
        <v>30138.188999999998</v>
      </c>
      <c r="AS16" s="12">
        <v>29012.507000000001</v>
      </c>
      <c r="AT16" s="12">
        <v>28532.536</v>
      </c>
      <c r="AU16" s="12">
        <v>29633.292000000001</v>
      </c>
      <c r="AV16" s="12">
        <v>30746.39</v>
      </c>
      <c r="AW16" s="12">
        <v>32287.323</v>
      </c>
      <c r="AX16" s="14">
        <v>30876.796999999999</v>
      </c>
      <c r="AY16" s="14">
        <v>33575.684999999998</v>
      </c>
      <c r="AZ16" s="14">
        <v>34896.087</v>
      </c>
      <c r="BA16" s="14">
        <v>36017.394</v>
      </c>
      <c r="BB16" s="14">
        <v>35468.224000000002</v>
      </c>
      <c r="BC16" s="14">
        <v>35970.915000000001</v>
      </c>
      <c r="BD16" s="14">
        <v>36948.281999999999</v>
      </c>
      <c r="BE16" s="14">
        <v>39548.843000000001</v>
      </c>
      <c r="BF16" s="14">
        <v>42204.557000000001</v>
      </c>
      <c r="BG16" s="14">
        <v>41794.724000000002</v>
      </c>
      <c r="BH16" s="14">
        <v>47194.527999999998</v>
      </c>
      <c r="BI16" s="14">
        <v>45133.161999999997</v>
      </c>
      <c r="BJ16" s="14">
        <v>44371.417000000001</v>
      </c>
      <c r="BK16" s="14">
        <v>45181.292999999998</v>
      </c>
      <c r="BL16" s="14">
        <v>46325.442999999999</v>
      </c>
      <c r="BM16" s="14">
        <v>46518.303999999996</v>
      </c>
      <c r="BN16" s="14">
        <v>47764.832000000002</v>
      </c>
      <c r="BO16" s="14">
        <v>48044.57</v>
      </c>
      <c r="BP16" s="14">
        <v>48152.391000000003</v>
      </c>
      <c r="BQ16" s="14">
        <v>50966.334999999999</v>
      </c>
      <c r="BR16" s="14">
        <v>50051.002999999997</v>
      </c>
      <c r="BS16" s="14">
        <v>51993.631000000001</v>
      </c>
      <c r="BT16" s="14">
        <v>57244.447</v>
      </c>
      <c r="BU16" s="14">
        <v>54512.357000000004</v>
      </c>
      <c r="BV16" s="14">
        <v>53217.173999999999</v>
      </c>
      <c r="BW16" s="14">
        <v>54100.993999999999</v>
      </c>
      <c r="BX16" s="14">
        <v>57298.372000000003</v>
      </c>
      <c r="BY16" s="14">
        <v>59571.004000000001</v>
      </c>
      <c r="BZ16" s="14">
        <v>59943.43</v>
      </c>
      <c r="CA16" s="14">
        <v>58277.732000000004</v>
      </c>
      <c r="CB16" s="14">
        <v>56590.375</v>
      </c>
      <c r="CC16" s="14">
        <v>55635.298999999999</v>
      </c>
      <c r="CD16" s="14">
        <v>58234.637999999999</v>
      </c>
      <c r="CE16" s="14">
        <v>58425.923999999999</v>
      </c>
      <c r="CF16" s="14">
        <v>57009.999000000003</v>
      </c>
      <c r="CG16" s="14">
        <v>54188.029000000002</v>
      </c>
      <c r="CH16" s="14">
        <v>54917.180999999997</v>
      </c>
      <c r="CI16" s="14">
        <v>56880.489000000001</v>
      </c>
      <c r="CJ16" s="14">
        <v>61416.748</v>
      </c>
      <c r="CK16" s="14">
        <v>68811.248999999996</v>
      </c>
      <c r="CL16" s="14">
        <v>70466.823000000004</v>
      </c>
      <c r="CM16" s="14">
        <v>73019.808000000005</v>
      </c>
      <c r="CN16" s="14">
        <v>81198.354999999996</v>
      </c>
      <c r="CO16" s="14">
        <v>89543.047999999995</v>
      </c>
      <c r="CP16" s="14">
        <v>98751.183000000005</v>
      </c>
      <c r="CQ16" s="14">
        <v>106166.349</v>
      </c>
      <c r="CR16" s="14">
        <v>101860.257</v>
      </c>
      <c r="CS16" s="14">
        <v>102041.06</v>
      </c>
      <c r="CT16" s="14">
        <v>103953.11900000001</v>
      </c>
      <c r="CU16" s="14">
        <v>111605.016</v>
      </c>
      <c r="CV16" s="14">
        <v>115689.22900000001</v>
      </c>
      <c r="CW16" s="14">
        <v>121345.107</v>
      </c>
      <c r="CX16" s="14">
        <v>126397.348</v>
      </c>
      <c r="CY16" s="14">
        <v>125816.02800000001</v>
      </c>
      <c r="CZ16" s="14">
        <v>132233.15900000001</v>
      </c>
      <c r="DA16" s="14">
        <v>145254.27499999999</v>
      </c>
      <c r="DB16" s="14">
        <v>151554.511</v>
      </c>
      <c r="DC16" s="14">
        <v>160731.89799999999</v>
      </c>
      <c r="DD16" s="14">
        <v>160163.18</v>
      </c>
      <c r="DE16" s="14">
        <v>157116.606</v>
      </c>
      <c r="DF16" s="14">
        <v>154968.51199999999</v>
      </c>
      <c r="DG16" s="14">
        <v>162654.08799999999</v>
      </c>
      <c r="DH16" s="14">
        <v>201627.897</v>
      </c>
      <c r="DI16" s="14">
        <v>204057.125</v>
      </c>
      <c r="DJ16" s="14">
        <v>203831.666</v>
      </c>
      <c r="DK16" s="14">
        <v>205886.43299999999</v>
      </c>
      <c r="DL16" s="14">
        <v>222475.21299999999</v>
      </c>
      <c r="DM16" s="14">
        <v>230076.478</v>
      </c>
      <c r="DN16" s="14">
        <v>239868.70699999999</v>
      </c>
      <c r="DO16" s="14">
        <v>247220.573</v>
      </c>
      <c r="DP16" s="14">
        <v>243800.42800000001</v>
      </c>
      <c r="DQ16" s="14">
        <v>253315.095</v>
      </c>
      <c r="DR16" s="14">
        <v>247515.28200000001</v>
      </c>
      <c r="DS16" s="14">
        <v>256171.98</v>
      </c>
      <c r="DT16" s="14">
        <v>276154.55099999998</v>
      </c>
      <c r="DU16" s="14">
        <v>267638.89899999998</v>
      </c>
      <c r="DV16" s="14">
        <v>273186.88099999999</v>
      </c>
      <c r="DW16" s="14">
        <v>283267.16700000002</v>
      </c>
      <c r="DX16" s="14">
        <v>293789.79399999999</v>
      </c>
      <c r="DY16" s="14">
        <v>297991.57500000001</v>
      </c>
      <c r="DZ16" s="14">
        <v>317827.50900000002</v>
      </c>
      <c r="EA16" s="14">
        <v>328503.30900000001</v>
      </c>
      <c r="EB16" s="14">
        <v>340552.91800000001</v>
      </c>
      <c r="EC16" s="14">
        <v>356033.614</v>
      </c>
      <c r="ED16" s="14">
        <v>359573.408</v>
      </c>
      <c r="EE16" s="14">
        <v>375730.875</v>
      </c>
      <c r="EF16" s="14">
        <v>407137.58100000001</v>
      </c>
      <c r="EG16" s="14">
        <v>439030.696</v>
      </c>
      <c r="EH16" s="14">
        <v>460973.054</v>
      </c>
      <c r="EI16" s="14">
        <v>462965.43199999997</v>
      </c>
      <c r="EJ16" s="14">
        <v>463885.09299999999</v>
      </c>
      <c r="EK16" s="14">
        <v>486709.61700000003</v>
      </c>
      <c r="EL16" s="14">
        <v>502511.30499999999</v>
      </c>
      <c r="EM16" s="14">
        <v>523975.32</v>
      </c>
      <c r="EN16" s="14">
        <v>541295.31799999997</v>
      </c>
      <c r="EO16" s="14">
        <v>537696.81499999994</v>
      </c>
      <c r="EP16" s="14">
        <v>582125.18045640853</v>
      </c>
      <c r="EQ16" s="14">
        <v>607497.84298619255</v>
      </c>
      <c r="ER16" s="14">
        <v>626849.76173247525</v>
      </c>
      <c r="ES16" s="14">
        <v>648141.47539233405</v>
      </c>
      <c r="ET16" s="14">
        <v>677531.26635497517</v>
      </c>
      <c r="EU16" s="14">
        <v>707416.82054135529</v>
      </c>
      <c r="EV16" s="14">
        <v>701218.79434462683</v>
      </c>
      <c r="EW16" s="14">
        <v>712977.64766781626</v>
      </c>
      <c r="EX16" s="14">
        <v>722839.11708706839</v>
      </c>
      <c r="EY16" s="14">
        <v>721497.03171770729</v>
      </c>
      <c r="EZ16" s="14">
        <v>739963.07088032027</v>
      </c>
      <c r="FA16" s="14">
        <v>758752.24547842273</v>
      </c>
      <c r="FB16" s="14">
        <v>771456.68805461947</v>
      </c>
      <c r="FC16" s="14">
        <v>797590.1225286331</v>
      </c>
      <c r="FD16" s="14">
        <v>758192.30067753326</v>
      </c>
      <c r="FE16" s="14">
        <v>746634.59952287562</v>
      </c>
      <c r="FF16" s="14">
        <v>762492.90666172071</v>
      </c>
      <c r="FG16" s="14">
        <v>744698.09634035733</v>
      </c>
      <c r="FH16" s="14">
        <v>756936.60638938053</v>
      </c>
      <c r="FI16" s="14">
        <v>749510.20324077376</v>
      </c>
      <c r="FJ16" s="14">
        <v>756785.04343965452</v>
      </c>
      <c r="FK16" s="14">
        <v>754368.415362834</v>
      </c>
      <c r="FL16" s="14">
        <v>770418.47218873794</v>
      </c>
      <c r="FM16" s="14">
        <v>789969.35194689722</v>
      </c>
      <c r="FN16" s="14">
        <v>785279.67611872975</v>
      </c>
      <c r="FO16" s="14">
        <v>802225.62660087436</v>
      </c>
      <c r="FP16" s="14">
        <v>812790.92490771855</v>
      </c>
      <c r="FQ16" s="14">
        <v>819600.39445957122</v>
      </c>
      <c r="FR16" s="14">
        <v>829753.06252877438</v>
      </c>
      <c r="FS16" s="14">
        <v>832705.47825934261</v>
      </c>
      <c r="FT16" s="14">
        <v>824308.13628539001</v>
      </c>
      <c r="FU16" s="14">
        <v>842733.51917923521</v>
      </c>
      <c r="FV16" s="14">
        <v>851245.22014396929</v>
      </c>
      <c r="FW16" s="14">
        <v>862315.59983965475</v>
      </c>
      <c r="FX16" s="14">
        <v>916684.72920281207</v>
      </c>
      <c r="FY16" s="15">
        <v>986549.36573352001</v>
      </c>
      <c r="FZ16" s="40">
        <v>954847.05962844996</v>
      </c>
      <c r="GA16" s="14">
        <v>946388.25815377</v>
      </c>
      <c r="GB16" s="14">
        <v>927405.46023731993</v>
      </c>
      <c r="GC16" s="14">
        <v>950597.18207224994</v>
      </c>
      <c r="GD16" s="14">
        <v>934555.8139490399</v>
      </c>
      <c r="GE16" s="14">
        <v>922964.56418345997</v>
      </c>
      <c r="GF16" s="14">
        <v>940403.78509920998</v>
      </c>
      <c r="GG16" s="14">
        <v>953427.50839261001</v>
      </c>
      <c r="GH16" s="14">
        <v>929017.34710347001</v>
      </c>
      <c r="GI16" s="14">
        <v>920251.89122941997</v>
      </c>
      <c r="GJ16" s="14">
        <v>940097.74749933009</v>
      </c>
      <c r="GK16" s="41">
        <v>923454.91291501012</v>
      </c>
      <c r="GL16" s="40">
        <v>931998.39750456996</v>
      </c>
      <c r="GM16" s="14">
        <v>968572.26956171985</v>
      </c>
      <c r="GN16" s="14">
        <v>968598.43842117989</v>
      </c>
      <c r="GO16" s="14">
        <v>967143.91198074992</v>
      </c>
      <c r="GP16" s="14">
        <v>971234.85044757009</v>
      </c>
      <c r="GQ16" s="14">
        <v>979198.10136512003</v>
      </c>
      <c r="GR16" s="14">
        <v>977448.7041698799</v>
      </c>
      <c r="GS16" s="14">
        <v>982227.1646934899</v>
      </c>
      <c r="GT16" s="14">
        <v>977045.76448424999</v>
      </c>
      <c r="GU16" s="14">
        <v>965427.73972458008</v>
      </c>
      <c r="GV16" s="14">
        <v>989985.93258227</v>
      </c>
      <c r="GW16" s="41">
        <v>992637.09815834998</v>
      </c>
      <c r="GX16" s="41">
        <v>1003775.61215677</v>
      </c>
      <c r="GY16" s="41">
        <v>1014181.72439964</v>
      </c>
      <c r="GZ16" s="41">
        <v>995125.87700226007</v>
      </c>
      <c r="HA16" s="41">
        <v>1025763.80966443</v>
      </c>
      <c r="HB16" s="41">
        <v>1022063.5809254501</v>
      </c>
      <c r="HC16" s="41">
        <v>1023116.53753813</v>
      </c>
      <c r="HD16" s="41">
        <v>1023649.1407966401</v>
      </c>
      <c r="HE16" s="41">
        <v>1033496.4506689199</v>
      </c>
      <c r="HF16" s="41">
        <v>1061770.7866949101</v>
      </c>
      <c r="HG16" s="41">
        <v>1053610.0833846899</v>
      </c>
      <c r="HH16" s="41">
        <v>1078042.9260208502</v>
      </c>
      <c r="HI16" s="41">
        <v>1129230.0522395498</v>
      </c>
      <c r="HJ16" s="41">
        <v>1119704.9583206</v>
      </c>
      <c r="HK16" s="41">
        <v>1136243.5519790198</v>
      </c>
      <c r="HL16" s="41">
        <v>1170505.9130889901</v>
      </c>
      <c r="HM16" s="41">
        <v>1181919.5512262699</v>
      </c>
      <c r="HN16" s="41">
        <v>1213566.6372223299</v>
      </c>
      <c r="HO16" s="41">
        <v>1212775.1559291501</v>
      </c>
      <c r="HP16" s="41">
        <v>1188753.0064258098</v>
      </c>
      <c r="HQ16" s="41">
        <v>1191109.4492176599</v>
      </c>
      <c r="HR16" s="41">
        <v>1187897.3162407801</v>
      </c>
      <c r="HS16" s="41">
        <v>1191053.6566588001</v>
      </c>
      <c r="HT16" s="41">
        <v>1211523.44241904</v>
      </c>
      <c r="HU16" s="41">
        <v>1175092.8231873501</v>
      </c>
      <c r="HV16" s="41">
        <v>1174961.57988028</v>
      </c>
      <c r="HW16" s="41">
        <v>1208870.3628754299</v>
      </c>
      <c r="HX16" s="41">
        <v>1168473.48694739</v>
      </c>
      <c r="HY16" s="41">
        <v>1158251.0698501701</v>
      </c>
      <c r="HZ16" s="41">
        <v>1163503.7887369799</v>
      </c>
      <c r="IA16" s="41">
        <v>1174563.2058695098</v>
      </c>
      <c r="IB16" s="41">
        <v>1167030.6981882898</v>
      </c>
      <c r="IC16" s="41">
        <v>1194241.2185791901</v>
      </c>
      <c r="ID16" s="41">
        <v>1207392.6685873999</v>
      </c>
      <c r="IE16" s="41">
        <v>1204970.6567647997</v>
      </c>
      <c r="IF16" s="41">
        <v>1228815.0857727299</v>
      </c>
      <c r="IG16" s="41">
        <v>1237888.7023899399</v>
      </c>
      <c r="IH16" s="41">
        <v>1220283.5042654499</v>
      </c>
      <c r="II16" s="41">
        <v>1257366.86037364</v>
      </c>
      <c r="IJ16" s="41">
        <v>1313775.5678492</v>
      </c>
      <c r="IK16" s="41">
        <v>1248718.0561413199</v>
      </c>
      <c r="IL16" s="41">
        <v>1275733.6314754097</v>
      </c>
      <c r="IM16" s="41">
        <v>1292748.9555563002</v>
      </c>
      <c r="IN16" s="41">
        <v>1335158.6993491298</v>
      </c>
      <c r="IO16" s="41">
        <v>1350152.4660808502</v>
      </c>
      <c r="IP16" s="41">
        <v>1368967.2845347901</v>
      </c>
      <c r="IQ16" s="41">
        <v>1404974.6954443897</v>
      </c>
      <c r="IR16" s="41">
        <v>1439917.7607900901</v>
      </c>
      <c r="IS16" s="41">
        <v>1476334.5975771903</v>
      </c>
      <c r="IT16" s="41">
        <v>1438437.4106645801</v>
      </c>
      <c r="IU16" s="41">
        <v>1446477.6657083801</v>
      </c>
      <c r="IV16" s="41">
        <v>1462179.5827544103</v>
      </c>
      <c r="IW16" s="41">
        <v>1456174.74456115</v>
      </c>
      <c r="IX16" s="41">
        <v>1422487.5225661502</v>
      </c>
      <c r="IY16" s="41">
        <v>1339125.6824218899</v>
      </c>
      <c r="IZ16" s="41">
        <v>1304880.77160449</v>
      </c>
      <c r="JA16" s="41">
        <v>1322411.0724782303</v>
      </c>
      <c r="JB16" s="41">
        <v>1304398.7332152501</v>
      </c>
      <c r="JC16" s="41">
        <v>1281385.1188697398</v>
      </c>
      <c r="JD16" s="41">
        <v>1325852.20529741</v>
      </c>
      <c r="JE16" s="41">
        <v>1281404.2255658901</v>
      </c>
      <c r="JF16" s="41">
        <v>1285761.4098675901</v>
      </c>
      <c r="JG16" s="41">
        <v>1322255.2949437001</v>
      </c>
      <c r="JH16" s="41">
        <v>1341166.7385632701</v>
      </c>
      <c r="JI16" s="41">
        <v>1248871.4410379401</v>
      </c>
      <c r="JJ16" s="41">
        <v>1252100.8735263902</v>
      </c>
      <c r="JK16" s="41">
        <v>1140834.3244865399</v>
      </c>
      <c r="JL16" s="41">
        <v>1109709.3796805399</v>
      </c>
      <c r="JM16" s="41">
        <v>1097308.6946981498</v>
      </c>
      <c r="JN16" s="41">
        <v>1093946.2432564299</v>
      </c>
      <c r="JO16" s="41">
        <v>1068084.45882176</v>
      </c>
      <c r="JP16" s="41">
        <v>1091028.2456356699</v>
      </c>
      <c r="JQ16" s="41">
        <v>1110079.3141698702</v>
      </c>
      <c r="JR16" s="41">
        <v>1113783.0990224602</v>
      </c>
      <c r="JS16" s="41">
        <v>1108419.9809225199</v>
      </c>
      <c r="JT16" s="41">
        <v>1138029.17072059</v>
      </c>
      <c r="JU16" s="41"/>
      <c r="JV16" s="41"/>
      <c r="JW16" s="41"/>
      <c r="JX16" s="41"/>
      <c r="JY16" s="41"/>
      <c r="JZ16" s="41"/>
      <c r="KA16" s="41"/>
      <c r="KB16" s="41"/>
      <c r="KC16" s="41"/>
    </row>
    <row r="17" spans="1:289" ht="15" x14ac:dyDescent="0.25">
      <c r="A17" s="32" t="s">
        <v>129</v>
      </c>
      <c r="B17" s="12">
        <v>22569.452118000001</v>
      </c>
      <c r="C17" s="12">
        <v>22550.536946000004</v>
      </c>
      <c r="D17" s="12">
        <v>19707.393849</v>
      </c>
      <c r="E17" s="12">
        <v>19983.643648000001</v>
      </c>
      <c r="F17" s="12">
        <v>22819.600895</v>
      </c>
      <c r="G17" s="12">
        <v>20654.295101</v>
      </c>
      <c r="H17" s="12">
        <v>17791.112665000001</v>
      </c>
      <c r="I17" s="12">
        <v>18033.621583</v>
      </c>
      <c r="J17" s="12">
        <v>19373.510778</v>
      </c>
      <c r="K17" s="12">
        <v>20076.398490000003</v>
      </c>
      <c r="L17" s="12">
        <v>20183.072540000001</v>
      </c>
      <c r="M17" s="12">
        <v>20834.616449999998</v>
      </c>
      <c r="N17" s="12">
        <v>20864.293519999999</v>
      </c>
      <c r="O17" s="12">
        <v>19957.23</v>
      </c>
      <c r="P17" s="12">
        <v>19366.5</v>
      </c>
      <c r="Q17" s="12">
        <v>19667.25</v>
      </c>
      <c r="R17" s="12">
        <v>15102.47</v>
      </c>
      <c r="S17" s="12">
        <v>14813.088159999999</v>
      </c>
      <c r="T17" s="12">
        <v>14917.0218</v>
      </c>
      <c r="U17" s="12">
        <v>15091.719720000001</v>
      </c>
      <c r="V17" s="12">
        <v>14898.743570000001</v>
      </c>
      <c r="W17" s="12">
        <v>15034.621529999999</v>
      </c>
      <c r="X17" s="12">
        <v>14634.20643</v>
      </c>
      <c r="Y17" s="12">
        <v>9203.6503799999991</v>
      </c>
      <c r="Z17" s="12">
        <v>7514.1859000000004</v>
      </c>
      <c r="AA17" s="12">
        <v>7576.8363200000003</v>
      </c>
      <c r="AB17" s="12">
        <v>7671.6613600000001</v>
      </c>
      <c r="AC17" s="12">
        <v>6928.76883</v>
      </c>
      <c r="AD17" s="12">
        <v>6987.9110000000001</v>
      </c>
      <c r="AE17" s="12">
        <v>7446.64581</v>
      </c>
      <c r="AF17" s="12">
        <v>7032.2341500000002</v>
      </c>
      <c r="AG17" s="12">
        <v>8734.1707899999983</v>
      </c>
      <c r="AH17" s="12">
        <v>10877.706550000001</v>
      </c>
      <c r="AI17" s="12">
        <v>12155.284190000002</v>
      </c>
      <c r="AJ17" s="12">
        <v>9314.2583200000008</v>
      </c>
      <c r="AK17" s="13">
        <v>7194.4667399999998</v>
      </c>
      <c r="AL17" s="12">
        <v>8347.3119999999999</v>
      </c>
      <c r="AM17" s="12">
        <v>6803.4939999999997</v>
      </c>
      <c r="AN17" s="12">
        <v>6130.1210000000001</v>
      </c>
      <c r="AO17" s="12">
        <v>6214.6030000000001</v>
      </c>
      <c r="AP17" s="12">
        <v>5140.1859999999997</v>
      </c>
      <c r="AQ17" s="12">
        <v>4943.3270000000002</v>
      </c>
      <c r="AR17" s="12">
        <v>5380.643</v>
      </c>
      <c r="AS17" s="12">
        <v>6207.8850000000002</v>
      </c>
      <c r="AT17" s="12">
        <v>5832.4009999999998</v>
      </c>
      <c r="AU17" s="12">
        <v>5709.165</v>
      </c>
      <c r="AV17" s="12">
        <v>4916.0720000000001</v>
      </c>
      <c r="AW17" s="12">
        <v>5631.4449999999997</v>
      </c>
      <c r="AX17" s="14">
        <v>5505.8379999999997</v>
      </c>
      <c r="AY17" s="14">
        <v>4817.2560000000003</v>
      </c>
      <c r="AZ17" s="14">
        <v>5096.027</v>
      </c>
      <c r="BA17" s="14">
        <v>5315.37</v>
      </c>
      <c r="BB17" s="14">
        <v>5121.07</v>
      </c>
      <c r="BC17" s="14">
        <v>5550.9780000000001</v>
      </c>
      <c r="BD17" s="14">
        <v>5066.1670000000004</v>
      </c>
      <c r="BE17" s="14">
        <v>5105.5690000000004</v>
      </c>
      <c r="BF17" s="14">
        <v>4952.5479999999998</v>
      </c>
      <c r="BG17" s="14">
        <v>5196.7060000000001</v>
      </c>
      <c r="BH17" s="14">
        <v>3881.556</v>
      </c>
      <c r="BI17" s="14">
        <v>3734.43</v>
      </c>
      <c r="BJ17" s="14">
        <v>2876.502</v>
      </c>
      <c r="BK17" s="14">
        <v>2629.712</v>
      </c>
      <c r="BL17" s="14">
        <v>2517.431</v>
      </c>
      <c r="BM17" s="14">
        <v>2523.8009999999999</v>
      </c>
      <c r="BN17" s="14">
        <v>2588.9969999999998</v>
      </c>
      <c r="BO17" s="14">
        <v>3803.8560000000002</v>
      </c>
      <c r="BP17" s="14">
        <v>2716.694</v>
      </c>
      <c r="BQ17" s="14">
        <v>2625.3339999999998</v>
      </c>
      <c r="BR17" s="14">
        <v>2487.8910000000001</v>
      </c>
      <c r="BS17" s="14">
        <v>2572.645</v>
      </c>
      <c r="BT17" s="14">
        <v>2665.1080000000002</v>
      </c>
      <c r="BU17" s="14">
        <v>2346.549</v>
      </c>
      <c r="BV17" s="14">
        <v>2342.5390000000002</v>
      </c>
      <c r="BW17" s="14">
        <v>2313.9839999999999</v>
      </c>
      <c r="BX17" s="14">
        <v>2306.8440000000001</v>
      </c>
      <c r="BY17" s="14">
        <v>2278.085</v>
      </c>
      <c r="BZ17" s="14">
        <v>2177.7060000000001</v>
      </c>
      <c r="CA17" s="14">
        <v>2132.9920000000002</v>
      </c>
      <c r="CB17" s="14">
        <v>2214.308</v>
      </c>
      <c r="CC17" s="14">
        <v>2111.5329999999999</v>
      </c>
      <c r="CD17" s="14">
        <v>2091.9319999999998</v>
      </c>
      <c r="CE17" s="14">
        <v>2171.4409999999998</v>
      </c>
      <c r="CF17" s="14">
        <v>2098.0160000000001</v>
      </c>
      <c r="CG17" s="14">
        <v>2076.7460000000001</v>
      </c>
      <c r="CH17" s="14">
        <v>2040.798</v>
      </c>
      <c r="CI17" s="14">
        <v>2006.626</v>
      </c>
      <c r="CJ17" s="14">
        <v>2084.078</v>
      </c>
      <c r="CK17" s="14">
        <v>2173.8110000000001</v>
      </c>
      <c r="CL17" s="14">
        <v>376.09</v>
      </c>
      <c r="CM17" s="14">
        <v>562.78200000000004</v>
      </c>
      <c r="CN17" s="14">
        <v>1059.444</v>
      </c>
      <c r="CO17" s="14">
        <v>1054.29</v>
      </c>
      <c r="CP17" s="14">
        <v>837.18700000000001</v>
      </c>
      <c r="CQ17" s="14">
        <v>807.78099999999995</v>
      </c>
      <c r="CR17" s="14">
        <v>450.87599999999998</v>
      </c>
      <c r="CS17" s="14">
        <v>446.62700000000001</v>
      </c>
      <c r="CT17" s="14">
        <v>398.77</v>
      </c>
      <c r="CU17" s="14">
        <v>291.37900000000002</v>
      </c>
      <c r="CV17" s="14">
        <v>419.11099999999999</v>
      </c>
      <c r="CW17" s="14">
        <v>519.83299999999997</v>
      </c>
      <c r="CX17" s="14">
        <v>517.10900000000004</v>
      </c>
      <c r="CY17" s="14">
        <v>1123.788</v>
      </c>
      <c r="CZ17" s="14">
        <v>1169.3579999999999</v>
      </c>
      <c r="DA17" s="14">
        <v>1163.921</v>
      </c>
      <c r="DB17" s="14">
        <v>1132.5160000000001</v>
      </c>
      <c r="DC17" s="14">
        <v>876.28099999999995</v>
      </c>
      <c r="DD17" s="14">
        <v>676.84799999999996</v>
      </c>
      <c r="DE17" s="14">
        <v>1388.69</v>
      </c>
      <c r="DF17" s="14">
        <v>802.02</v>
      </c>
      <c r="DG17" s="14">
        <v>1367.1489999999999</v>
      </c>
      <c r="DH17" s="14">
        <v>2238.0729999999999</v>
      </c>
      <c r="DI17" s="14">
        <v>2383.0219999999999</v>
      </c>
      <c r="DJ17" s="14">
        <v>2804.07</v>
      </c>
      <c r="DK17" s="14">
        <v>2392.3710000000001</v>
      </c>
      <c r="DL17" s="14">
        <v>2836.4560000000001</v>
      </c>
      <c r="DM17" s="14">
        <v>3095.8710000000001</v>
      </c>
      <c r="DN17" s="14">
        <v>2492.63</v>
      </c>
      <c r="DO17" s="14">
        <v>2833.616</v>
      </c>
      <c r="DP17" s="14">
        <v>3421.1709999999998</v>
      </c>
      <c r="DQ17" s="14">
        <v>5128.2380000000003</v>
      </c>
      <c r="DR17" s="14">
        <v>4983.05</v>
      </c>
      <c r="DS17" s="14">
        <v>5337.6459999999997</v>
      </c>
      <c r="DT17" s="14">
        <v>5550.5590000000002</v>
      </c>
      <c r="DU17" s="14">
        <v>5838.54</v>
      </c>
      <c r="DV17" s="14">
        <v>7067.3950000000004</v>
      </c>
      <c r="DW17" s="14">
        <v>8959.0460000000003</v>
      </c>
      <c r="DX17" s="14">
        <v>7159.0619999999999</v>
      </c>
      <c r="DY17" s="14">
        <v>9853.4089999999997</v>
      </c>
      <c r="DZ17" s="14">
        <v>8959.7139999999999</v>
      </c>
      <c r="EA17" s="14">
        <v>9175.8909999999996</v>
      </c>
      <c r="EB17" s="14">
        <v>9909.9269999999997</v>
      </c>
      <c r="EC17" s="14">
        <v>10463.071</v>
      </c>
      <c r="ED17" s="14">
        <v>27564.822</v>
      </c>
      <c r="EE17" s="14">
        <v>26361.275000000001</v>
      </c>
      <c r="EF17" s="14">
        <v>29213.059000000001</v>
      </c>
      <c r="EG17" s="14">
        <v>12574.675999999999</v>
      </c>
      <c r="EH17" s="14">
        <v>13321.718999999999</v>
      </c>
      <c r="EI17" s="14">
        <v>15902.924999999999</v>
      </c>
      <c r="EJ17" s="14">
        <v>17768.897000000001</v>
      </c>
      <c r="EK17" s="14">
        <v>18379.911</v>
      </c>
      <c r="EL17" s="14">
        <v>17724.043000000001</v>
      </c>
      <c r="EM17" s="14">
        <v>16652.079000000002</v>
      </c>
      <c r="EN17" s="14">
        <v>17267.796999999999</v>
      </c>
      <c r="EO17" s="14">
        <v>19489.287</v>
      </c>
      <c r="EP17" s="14">
        <v>11336.391</v>
      </c>
      <c r="EQ17" s="14">
        <v>12717.242</v>
      </c>
      <c r="ER17" s="14">
        <v>13558.475</v>
      </c>
      <c r="ES17" s="14">
        <v>13653.662</v>
      </c>
      <c r="ET17" s="14">
        <v>14603.109</v>
      </c>
      <c r="EU17" s="14">
        <v>15047.620999999999</v>
      </c>
      <c r="EV17" s="14">
        <v>14261.432000000001</v>
      </c>
      <c r="EW17" s="14">
        <v>13802.035</v>
      </c>
      <c r="EX17" s="14">
        <v>14185.668</v>
      </c>
      <c r="EY17" s="14">
        <v>13905.13</v>
      </c>
      <c r="EZ17" s="14">
        <v>18207.863000000001</v>
      </c>
      <c r="FA17" s="14">
        <v>18155.239000000001</v>
      </c>
      <c r="FB17" s="14">
        <v>18303.29</v>
      </c>
      <c r="FC17" s="14">
        <v>17517.725999999999</v>
      </c>
      <c r="FD17" s="14">
        <v>19107.712</v>
      </c>
      <c r="FE17" s="14">
        <v>18441.456999999999</v>
      </c>
      <c r="FF17" s="14">
        <v>16907.487000000001</v>
      </c>
      <c r="FG17" s="14">
        <v>19678.746999999999</v>
      </c>
      <c r="FH17" s="14">
        <v>20355.983</v>
      </c>
      <c r="FI17" s="14">
        <v>20549.569</v>
      </c>
      <c r="FJ17" s="14">
        <v>20933.174999999999</v>
      </c>
      <c r="FK17" s="14">
        <v>18843.861000000001</v>
      </c>
      <c r="FL17" s="14">
        <v>18317.469000000001</v>
      </c>
      <c r="FM17" s="14">
        <v>18736.79</v>
      </c>
      <c r="FN17" s="14">
        <v>17657.350999999999</v>
      </c>
      <c r="FO17" s="14">
        <v>17767.524000000001</v>
      </c>
      <c r="FP17" s="14">
        <v>15709.163</v>
      </c>
      <c r="FQ17" s="14">
        <v>18103.37</v>
      </c>
      <c r="FR17" s="14">
        <v>17693.963</v>
      </c>
      <c r="FS17" s="14">
        <v>17952.846000000001</v>
      </c>
      <c r="FT17" s="14">
        <v>17352.528999999999</v>
      </c>
      <c r="FU17" s="14">
        <v>19019.584999999999</v>
      </c>
      <c r="FV17" s="14">
        <v>18357.120999999999</v>
      </c>
      <c r="FW17" s="14">
        <v>17909.75</v>
      </c>
      <c r="FX17" s="14">
        <v>19692.309000000001</v>
      </c>
      <c r="FY17" s="15">
        <v>19065.492999999999</v>
      </c>
      <c r="FZ17" s="40">
        <v>18696.038</v>
      </c>
      <c r="GA17" s="14">
        <v>19387.329000000002</v>
      </c>
      <c r="GB17" s="14">
        <v>24274.311000000002</v>
      </c>
      <c r="GC17" s="14">
        <v>24026.554</v>
      </c>
      <c r="GD17" s="14">
        <v>21757.036</v>
      </c>
      <c r="GE17" s="14">
        <v>22074.047999999999</v>
      </c>
      <c r="GF17" s="14">
        <v>21765.468000000001</v>
      </c>
      <c r="GG17" s="14">
        <v>17531.059000000001</v>
      </c>
      <c r="GH17" s="14">
        <v>22752.423999999999</v>
      </c>
      <c r="GI17" s="14">
        <v>21557.745999999999</v>
      </c>
      <c r="GJ17" s="14">
        <v>23363.986000000001</v>
      </c>
      <c r="GK17" s="41">
        <v>23158.833999999999</v>
      </c>
      <c r="GL17" s="40">
        <v>18048.562000000002</v>
      </c>
      <c r="GM17" s="14">
        <v>16520.706999999999</v>
      </c>
      <c r="GN17" s="14">
        <v>17330.2</v>
      </c>
      <c r="GO17" s="14">
        <v>17117.617999999999</v>
      </c>
      <c r="GP17" s="14">
        <v>16826.502</v>
      </c>
      <c r="GQ17" s="14">
        <v>15629.692999999999</v>
      </c>
      <c r="GR17" s="14">
        <v>21219.258999999998</v>
      </c>
      <c r="GS17" s="14">
        <v>21057.258999999998</v>
      </c>
      <c r="GT17" s="14">
        <v>17459.822</v>
      </c>
      <c r="GU17" s="14">
        <v>19174.448</v>
      </c>
      <c r="GV17" s="14">
        <v>21517.434000000001</v>
      </c>
      <c r="GW17" s="41">
        <v>20773.114000000001</v>
      </c>
      <c r="GX17" s="41">
        <v>20596.313999999998</v>
      </c>
      <c r="GY17" s="41">
        <v>19775.965</v>
      </c>
      <c r="GZ17" s="41">
        <v>19392.205000000002</v>
      </c>
      <c r="HA17" s="41">
        <v>19389.847000000002</v>
      </c>
      <c r="HB17" s="41">
        <v>19354.316999999999</v>
      </c>
      <c r="HC17" s="41">
        <v>19065.689999999999</v>
      </c>
      <c r="HD17" s="41">
        <v>18943.437999999998</v>
      </c>
      <c r="HE17" s="41">
        <v>18963.692999999999</v>
      </c>
      <c r="HF17" s="41">
        <v>18910.615000000002</v>
      </c>
      <c r="HG17" s="41">
        <v>17925.404999999999</v>
      </c>
      <c r="HH17" s="41">
        <v>17790.025000000001</v>
      </c>
      <c r="HI17" s="41">
        <v>16301.6</v>
      </c>
      <c r="HJ17" s="41">
        <v>14527.134</v>
      </c>
      <c r="HK17" s="41">
        <v>14453.397000000001</v>
      </c>
      <c r="HL17" s="41">
        <v>13631.923000000001</v>
      </c>
      <c r="HM17" s="41">
        <v>13651.133</v>
      </c>
      <c r="HN17" s="41">
        <v>13541.434999999999</v>
      </c>
      <c r="HO17" s="41">
        <v>13712.267</v>
      </c>
      <c r="HP17" s="41">
        <v>13554.562</v>
      </c>
      <c r="HQ17" s="41">
        <v>13427.744000000001</v>
      </c>
      <c r="HR17" s="41">
        <v>13496.263999999999</v>
      </c>
      <c r="HS17" s="41">
        <v>13385.405000000001</v>
      </c>
      <c r="HT17" s="41">
        <v>12888.888999999999</v>
      </c>
      <c r="HU17" s="41">
        <v>12614.268</v>
      </c>
      <c r="HV17" s="41">
        <v>12596.698</v>
      </c>
      <c r="HW17" s="41">
        <v>12613.880999999999</v>
      </c>
      <c r="HX17" s="41">
        <v>12331.662</v>
      </c>
      <c r="HY17" s="41">
        <v>11970.85</v>
      </c>
      <c r="HZ17" s="41">
        <v>11871.672</v>
      </c>
      <c r="IA17" s="41">
        <v>11716.306</v>
      </c>
      <c r="IB17" s="41">
        <v>11582.248</v>
      </c>
      <c r="IC17" s="41">
        <v>12163.294</v>
      </c>
      <c r="ID17" s="41">
        <v>12019.482</v>
      </c>
      <c r="IE17" s="41">
        <v>13057.111999999999</v>
      </c>
      <c r="IF17" s="41">
        <v>12181.423000000001</v>
      </c>
      <c r="IG17" s="41">
        <v>12877.165000000001</v>
      </c>
      <c r="IH17" s="41">
        <v>12607.803</v>
      </c>
      <c r="II17" s="41">
        <v>12387.532427</v>
      </c>
      <c r="IJ17" s="41">
        <v>12989.80824927</v>
      </c>
      <c r="IK17" s="41">
        <v>12164.329</v>
      </c>
      <c r="IL17" s="41">
        <v>12181.346</v>
      </c>
      <c r="IM17" s="41">
        <v>11794.402</v>
      </c>
      <c r="IN17" s="41">
        <v>12000.273999999999</v>
      </c>
      <c r="IO17" s="41">
        <v>11988.844999999999</v>
      </c>
      <c r="IP17" s="41">
        <v>12058.025</v>
      </c>
      <c r="IQ17" s="41">
        <v>12245.517</v>
      </c>
      <c r="IR17" s="41">
        <v>12294.787033339999</v>
      </c>
      <c r="IS17" s="41">
        <v>12701.449730869999</v>
      </c>
      <c r="IT17" s="41">
        <v>12572.47428214</v>
      </c>
      <c r="IU17" s="41">
        <v>12510.12969437</v>
      </c>
      <c r="IV17" s="41">
        <v>12443.292208140001</v>
      </c>
      <c r="IW17" s="41">
        <v>12298.90722164</v>
      </c>
      <c r="IX17" s="41">
        <v>765.24183190999997</v>
      </c>
      <c r="IY17" s="41">
        <v>112.59919559000001</v>
      </c>
      <c r="IZ17" s="41">
        <v>143.02083451000001</v>
      </c>
      <c r="JA17" s="41">
        <v>115.49659262999999</v>
      </c>
      <c r="JB17" s="41">
        <v>150.87299794999998</v>
      </c>
      <c r="JC17" s="41">
        <v>35.637999999999998</v>
      </c>
      <c r="JD17" s="41">
        <v>81.143657169999997</v>
      </c>
      <c r="JE17" s="41">
        <v>102.66455912000001</v>
      </c>
      <c r="JF17" s="41">
        <v>129.72268618999999</v>
      </c>
      <c r="JG17" s="41">
        <v>131.94268545</v>
      </c>
      <c r="JH17" s="41">
        <v>128.19468416000001</v>
      </c>
      <c r="JI17" s="41">
        <v>117.86070538</v>
      </c>
      <c r="JJ17" s="41">
        <v>39.558999999999997</v>
      </c>
      <c r="JK17" s="41">
        <v>123.44199999999999</v>
      </c>
      <c r="JL17" s="41">
        <v>107.12546886999999</v>
      </c>
      <c r="JM17" s="41">
        <v>21.103465240000002</v>
      </c>
      <c r="JN17" s="41">
        <v>21.972999999999999</v>
      </c>
      <c r="JO17" s="41">
        <v>9.0879999999999992</v>
      </c>
      <c r="JP17" s="41">
        <v>9.0749999999999993</v>
      </c>
      <c r="JQ17" s="41">
        <v>9.0459999999999994</v>
      </c>
      <c r="JR17" s="41">
        <v>9.0939999999999994</v>
      </c>
      <c r="JS17" s="41">
        <v>33.753</v>
      </c>
      <c r="JT17" s="41">
        <v>34.265000000000001</v>
      </c>
      <c r="JU17" s="41"/>
      <c r="JV17" s="41"/>
      <c r="JW17" s="41"/>
      <c r="JX17" s="41"/>
      <c r="JY17" s="41"/>
      <c r="JZ17" s="41"/>
      <c r="KA17" s="41"/>
      <c r="KB17" s="41"/>
      <c r="KC17" s="41"/>
    </row>
    <row r="18" spans="1:289" ht="15" x14ac:dyDescent="0.25">
      <c r="A18" s="33" t="s">
        <v>148</v>
      </c>
      <c r="B18" s="12">
        <v>28168.2883688</v>
      </c>
      <c r="C18" s="12">
        <v>28441.611216600002</v>
      </c>
      <c r="D18" s="12">
        <v>29742.993477399999</v>
      </c>
      <c r="E18" s="12">
        <v>30963.661324399996</v>
      </c>
      <c r="F18" s="12">
        <v>31308.094511200001</v>
      </c>
      <c r="G18" s="12">
        <v>31077.698153400001</v>
      </c>
      <c r="H18" s="12">
        <v>31147.767256700001</v>
      </c>
      <c r="I18" s="12">
        <v>29159.843563500002</v>
      </c>
      <c r="J18" s="12">
        <v>28933.3773139</v>
      </c>
      <c r="K18" s="12">
        <v>26383.760586400003</v>
      </c>
      <c r="L18" s="12">
        <v>28040.3583401</v>
      </c>
      <c r="M18" s="12">
        <v>27679.949273799997</v>
      </c>
      <c r="N18" s="12">
        <v>26646.4095351</v>
      </c>
      <c r="O18" s="12">
        <v>25689.112151099998</v>
      </c>
      <c r="P18" s="12">
        <v>25379.2304067</v>
      </c>
      <c r="Q18" s="12">
        <v>25794.245343300001</v>
      </c>
      <c r="R18" s="12">
        <v>25900.641218100001</v>
      </c>
      <c r="S18" s="12">
        <v>25363.353579999999</v>
      </c>
      <c r="T18" s="12">
        <v>22646.998450000003</v>
      </c>
      <c r="U18" s="12">
        <v>21985.954530000006</v>
      </c>
      <c r="V18" s="12">
        <v>21929.568689999996</v>
      </c>
      <c r="W18" s="12">
        <v>22162.019740000003</v>
      </c>
      <c r="X18" s="12">
        <v>22170.168370000003</v>
      </c>
      <c r="Y18" s="12">
        <v>18435.071670000001</v>
      </c>
      <c r="Z18" s="12">
        <v>16264.785099999999</v>
      </c>
      <c r="AA18" s="12">
        <v>17066.281039999998</v>
      </c>
      <c r="AB18" s="12">
        <v>18331.912660000002</v>
      </c>
      <c r="AC18" s="12">
        <v>18331.272270000001</v>
      </c>
      <c r="AD18" s="12">
        <v>18963.974110000003</v>
      </c>
      <c r="AE18" s="12">
        <v>18549.251130000004</v>
      </c>
      <c r="AF18" s="12">
        <v>17961.318920000002</v>
      </c>
      <c r="AG18" s="12">
        <v>17494.48259</v>
      </c>
      <c r="AH18" s="12">
        <v>18084.62443</v>
      </c>
      <c r="AI18" s="12">
        <v>18169.188129999999</v>
      </c>
      <c r="AJ18" s="12">
        <f>AJ19+AJ20</f>
        <v>19766.55229</v>
      </c>
      <c r="AK18" s="13">
        <v>21194.238890000001</v>
      </c>
      <c r="AL18" s="12">
        <v>22889.501</v>
      </c>
      <c r="AM18" s="12">
        <v>23864.819</v>
      </c>
      <c r="AN18" s="12">
        <v>25558.453000000001</v>
      </c>
      <c r="AO18" s="12">
        <v>27410.142</v>
      </c>
      <c r="AP18" s="12">
        <v>29138.879000000001</v>
      </c>
      <c r="AQ18" s="12">
        <v>30084.527999999998</v>
      </c>
      <c r="AR18" s="12">
        <v>29529.617999999999</v>
      </c>
      <c r="AS18" s="12">
        <v>29915.616999999998</v>
      </c>
      <c r="AT18" s="12">
        <v>30305.546999999999</v>
      </c>
      <c r="AU18" s="12">
        <v>30606.947</v>
      </c>
      <c r="AV18" s="12">
        <v>31900.754000000001</v>
      </c>
      <c r="AW18" s="12">
        <v>34913.665000000001</v>
      </c>
      <c r="AX18" s="14">
        <v>35381.485000000001</v>
      </c>
      <c r="AY18" s="14">
        <v>37733.436000000002</v>
      </c>
      <c r="AZ18" s="14">
        <v>40580.247000000003</v>
      </c>
      <c r="BA18" s="14">
        <v>42568.383999999998</v>
      </c>
      <c r="BB18" s="14">
        <v>45640.802000000003</v>
      </c>
      <c r="BC18" s="14">
        <v>46653.644999999997</v>
      </c>
      <c r="BD18" s="14">
        <v>47645.3</v>
      </c>
      <c r="BE18" s="14">
        <v>48619.754000000001</v>
      </c>
      <c r="BF18" s="14">
        <v>49925.716</v>
      </c>
      <c r="BG18" s="14">
        <v>50841.81</v>
      </c>
      <c r="BH18" s="14">
        <v>53641.036</v>
      </c>
      <c r="BI18" s="14">
        <v>55210.372000000003</v>
      </c>
      <c r="BJ18" s="14">
        <v>54347.394</v>
      </c>
      <c r="BK18" s="14">
        <v>56744.241000000002</v>
      </c>
      <c r="BL18" s="14">
        <v>59378.103999999999</v>
      </c>
      <c r="BM18" s="14">
        <v>61399.478999999999</v>
      </c>
      <c r="BN18" s="14">
        <v>65017.061999999998</v>
      </c>
      <c r="BO18" s="14">
        <v>67047.107999999993</v>
      </c>
      <c r="BP18" s="14">
        <v>68877.039000000004</v>
      </c>
      <c r="BQ18" s="14">
        <v>72910.587</v>
      </c>
      <c r="BR18" s="14">
        <v>71748.542000000001</v>
      </c>
      <c r="BS18" s="14">
        <v>73675.332999999999</v>
      </c>
      <c r="BT18" s="14">
        <v>76505.832999999999</v>
      </c>
      <c r="BU18" s="14">
        <v>81837.676000000007</v>
      </c>
      <c r="BV18" s="14">
        <v>81409.665999999997</v>
      </c>
      <c r="BW18" s="14">
        <v>83870.793999999994</v>
      </c>
      <c r="BX18" s="14">
        <v>89775.293999999994</v>
      </c>
      <c r="BY18" s="14">
        <v>93299.441000000006</v>
      </c>
      <c r="BZ18" s="14">
        <v>95202.034</v>
      </c>
      <c r="CA18" s="14">
        <v>99451.243000000002</v>
      </c>
      <c r="CB18" s="14">
        <v>101068.25900000001</v>
      </c>
      <c r="CC18" s="14">
        <v>101850.58500000001</v>
      </c>
      <c r="CD18" s="14">
        <v>102179.601</v>
      </c>
      <c r="CE18" s="14">
        <v>105790.88</v>
      </c>
      <c r="CF18" s="14">
        <v>111164.849</v>
      </c>
      <c r="CG18" s="14">
        <v>118222.932</v>
      </c>
      <c r="CH18" s="14">
        <v>118291.694</v>
      </c>
      <c r="CI18" s="14">
        <v>123874.774</v>
      </c>
      <c r="CJ18" s="14">
        <v>134779.666</v>
      </c>
      <c r="CK18" s="14">
        <v>142951.74400000001</v>
      </c>
      <c r="CL18" s="14">
        <v>149135.652</v>
      </c>
      <c r="CM18" s="14">
        <v>156891.20499999999</v>
      </c>
      <c r="CN18" s="14">
        <v>165808.951</v>
      </c>
      <c r="CO18" s="14">
        <v>177989.64600000001</v>
      </c>
      <c r="CP18" s="14">
        <v>188207.69099999999</v>
      </c>
      <c r="CQ18" s="14">
        <v>197607.60399999999</v>
      </c>
      <c r="CR18" s="14">
        <v>207100.97399999999</v>
      </c>
      <c r="CS18" s="14">
        <v>223394.883</v>
      </c>
      <c r="CT18" s="14">
        <v>227374.86799999999</v>
      </c>
      <c r="CU18" s="14">
        <v>240493.29</v>
      </c>
      <c r="CV18" s="14">
        <v>249988.50399999999</v>
      </c>
      <c r="CW18" s="14">
        <v>262651.85100000002</v>
      </c>
      <c r="CX18" s="14">
        <v>275128.86599999998</v>
      </c>
      <c r="CY18" s="14">
        <v>290076.55099999998</v>
      </c>
      <c r="CZ18" s="14">
        <v>302500.25</v>
      </c>
      <c r="DA18" s="14">
        <v>310829.52</v>
      </c>
      <c r="DB18" s="14">
        <v>319495.69199999998</v>
      </c>
      <c r="DC18" s="14">
        <v>326389.18599999999</v>
      </c>
      <c r="DD18" s="14">
        <v>327979.929</v>
      </c>
      <c r="DE18" s="14">
        <v>332836.77799999999</v>
      </c>
      <c r="DF18" s="14">
        <v>326301.674</v>
      </c>
      <c r="DG18" s="14">
        <v>320880.06900000002</v>
      </c>
      <c r="DH18" s="14">
        <v>327036.31400000001</v>
      </c>
      <c r="DI18" s="14">
        <v>318756.05099999998</v>
      </c>
      <c r="DJ18" s="14">
        <v>311040.174</v>
      </c>
      <c r="DK18" s="14">
        <v>302215.70899999997</v>
      </c>
      <c r="DL18" s="14">
        <v>300973.06900000002</v>
      </c>
      <c r="DM18" s="14">
        <v>298452.511</v>
      </c>
      <c r="DN18" s="14">
        <v>301676.12099999998</v>
      </c>
      <c r="DO18" s="14">
        <v>299630.37</v>
      </c>
      <c r="DP18" s="14">
        <v>301490.46000000002</v>
      </c>
      <c r="DQ18" s="14">
        <v>308111.17800000001</v>
      </c>
      <c r="DR18" s="14">
        <v>304192.761</v>
      </c>
      <c r="DS18" s="14">
        <v>310188</v>
      </c>
      <c r="DT18" s="14">
        <v>321675.42300000001</v>
      </c>
      <c r="DU18" s="14">
        <v>323115.04700000002</v>
      </c>
      <c r="DV18" s="14">
        <v>325101.37800000003</v>
      </c>
      <c r="DW18" s="14">
        <v>327353.89899999998</v>
      </c>
      <c r="DX18" s="14">
        <v>332385.13900000002</v>
      </c>
      <c r="DY18" s="14">
        <v>337012.39799999999</v>
      </c>
      <c r="DZ18" s="14">
        <v>340985.315</v>
      </c>
      <c r="EA18" s="14">
        <v>345081.83399999997</v>
      </c>
      <c r="EB18" s="14">
        <v>351833.03700000001</v>
      </c>
      <c r="EC18" s="14">
        <v>369171.87</v>
      </c>
      <c r="ED18" s="14">
        <v>353805.62900000002</v>
      </c>
      <c r="EE18" s="14">
        <v>363279.174</v>
      </c>
      <c r="EF18" s="14">
        <v>373722.91700000002</v>
      </c>
      <c r="EG18" s="14">
        <v>384343.103</v>
      </c>
      <c r="EH18" s="14">
        <v>398610.64500000002</v>
      </c>
      <c r="EI18" s="14">
        <v>403854.99699999997</v>
      </c>
      <c r="EJ18" s="14">
        <v>402418.11300000001</v>
      </c>
      <c r="EK18" s="14">
        <v>409110.72899999999</v>
      </c>
      <c r="EL18" s="14">
        <v>419404.81800000003</v>
      </c>
      <c r="EM18" s="14">
        <v>428513.61</v>
      </c>
      <c r="EN18" s="14">
        <v>438753.54100000003</v>
      </c>
      <c r="EO18" s="14">
        <v>478701.58399999997</v>
      </c>
      <c r="EP18" s="14">
        <v>452588.23494841799</v>
      </c>
      <c r="EQ18" s="14">
        <v>463564.10672948591</v>
      </c>
      <c r="ER18" s="14">
        <v>477711.13198599766</v>
      </c>
      <c r="ES18" s="14">
        <v>492276.9383767579</v>
      </c>
      <c r="ET18" s="14">
        <v>509249.21008996677</v>
      </c>
      <c r="EU18" s="14">
        <v>521354.91419361014</v>
      </c>
      <c r="EV18" s="14">
        <v>522237.7533904881</v>
      </c>
      <c r="EW18" s="14">
        <v>526975.14443783124</v>
      </c>
      <c r="EX18" s="14">
        <v>529573.23250377853</v>
      </c>
      <c r="EY18" s="14">
        <v>535915.33055558871</v>
      </c>
      <c r="EZ18" s="14">
        <v>544688.97376894008</v>
      </c>
      <c r="FA18" s="14">
        <v>561906.46117740544</v>
      </c>
      <c r="FB18" s="14">
        <v>565316.72242075996</v>
      </c>
      <c r="FC18" s="14">
        <v>571295.00467359496</v>
      </c>
      <c r="FD18" s="14">
        <v>594271.16466065834</v>
      </c>
      <c r="FE18" s="14">
        <v>606003.00592972187</v>
      </c>
      <c r="FF18" s="14">
        <v>617922.00891963742</v>
      </c>
      <c r="FG18" s="14">
        <v>619975.53475839412</v>
      </c>
      <c r="FH18" s="14">
        <v>625281.76435796381</v>
      </c>
      <c r="FI18" s="14">
        <v>628215.56251754507</v>
      </c>
      <c r="FJ18" s="14">
        <v>634991.89722024032</v>
      </c>
      <c r="FK18" s="14">
        <v>639858.4382151023</v>
      </c>
      <c r="FL18" s="14">
        <v>644835.06566745997</v>
      </c>
      <c r="FM18" s="14">
        <v>668669.86690299748</v>
      </c>
      <c r="FN18" s="14">
        <v>671706.05708077981</v>
      </c>
      <c r="FO18" s="14">
        <v>687042.89980395255</v>
      </c>
      <c r="FP18" s="14">
        <v>704646.78495047591</v>
      </c>
      <c r="FQ18" s="14">
        <v>720102.28528218507</v>
      </c>
      <c r="FR18" s="14">
        <v>728891.80154962302</v>
      </c>
      <c r="FS18" s="14">
        <v>731011.23638053215</v>
      </c>
      <c r="FT18" s="14">
        <v>730554.33947775001</v>
      </c>
      <c r="FU18" s="14">
        <v>738484.02608874417</v>
      </c>
      <c r="FV18" s="14">
        <v>743993.87846934213</v>
      </c>
      <c r="FW18" s="14">
        <v>750864.15731988288</v>
      </c>
      <c r="FX18" s="14">
        <v>770439.56618199404</v>
      </c>
      <c r="FY18" s="15">
        <v>812194.16648607003</v>
      </c>
      <c r="FZ18" s="40">
        <v>803098.43129856</v>
      </c>
      <c r="GA18" s="14">
        <v>798079.63393923012</v>
      </c>
      <c r="GB18" s="14">
        <v>796734.66731881001</v>
      </c>
      <c r="GC18" s="14">
        <v>799603.8886598798</v>
      </c>
      <c r="GD18" s="14">
        <v>793469.55890201998</v>
      </c>
      <c r="GE18" s="14">
        <v>786319.26394633995</v>
      </c>
      <c r="GF18" s="14">
        <v>781430.60974669992</v>
      </c>
      <c r="GG18" s="14">
        <v>782108.23367510992</v>
      </c>
      <c r="GH18" s="14">
        <v>771143.91282372992</v>
      </c>
      <c r="GI18" s="14">
        <v>760306.93565438001</v>
      </c>
      <c r="GJ18" s="14">
        <v>766879.75503111002</v>
      </c>
      <c r="GK18" s="41">
        <v>779952.18452650006</v>
      </c>
      <c r="GL18" s="40">
        <v>780318.56650377996</v>
      </c>
      <c r="GM18" s="14">
        <v>785439.54187395005</v>
      </c>
      <c r="GN18" s="14">
        <v>783668.29333212005</v>
      </c>
      <c r="GO18" s="14">
        <v>782623.33240644005</v>
      </c>
      <c r="GP18" s="14">
        <v>781806.96741120005</v>
      </c>
      <c r="GQ18" s="14">
        <v>781853.87608544994</v>
      </c>
      <c r="GR18" s="14">
        <v>774531.7618941199</v>
      </c>
      <c r="GS18" s="14">
        <v>767905.45625198004</v>
      </c>
      <c r="GT18" s="14">
        <v>766621.46543430001</v>
      </c>
      <c r="GU18" s="14">
        <v>767694.98532159999</v>
      </c>
      <c r="GV18" s="14">
        <v>768192.09206070006</v>
      </c>
      <c r="GW18" s="41">
        <v>779622.50302717998</v>
      </c>
      <c r="GX18" s="41">
        <v>777404.71458138002</v>
      </c>
      <c r="GY18" s="41">
        <v>779314.50641693</v>
      </c>
      <c r="GZ18" s="41">
        <v>797371.12819852994</v>
      </c>
      <c r="HA18" s="41">
        <v>796541.06888260995</v>
      </c>
      <c r="HB18" s="41">
        <v>802873.35834258003</v>
      </c>
      <c r="HC18" s="41">
        <v>817977.98629472009</v>
      </c>
      <c r="HD18" s="41">
        <v>816896.07421919005</v>
      </c>
      <c r="HE18" s="41">
        <v>819679.42468663002</v>
      </c>
      <c r="HF18" s="41">
        <v>823003.84635990998</v>
      </c>
      <c r="HG18" s="41">
        <v>832745.99150724988</v>
      </c>
      <c r="HH18" s="41">
        <v>849103.34756109002</v>
      </c>
      <c r="HI18" s="41">
        <v>881673.77371917013</v>
      </c>
      <c r="HJ18" s="41">
        <v>899768.02093921986</v>
      </c>
      <c r="HK18" s="41">
        <v>910481.32608237991</v>
      </c>
      <c r="HL18" s="41">
        <v>927242.90473427996</v>
      </c>
      <c r="HM18" s="41">
        <v>939273.59231338999</v>
      </c>
      <c r="HN18" s="41">
        <v>957286.13810350001</v>
      </c>
      <c r="HO18" s="41">
        <v>978965.03570104996</v>
      </c>
      <c r="HP18" s="41">
        <v>1016900.2387315598</v>
      </c>
      <c r="HQ18" s="41">
        <v>1027423.83780978</v>
      </c>
      <c r="HR18" s="41">
        <v>1034060.7843198201</v>
      </c>
      <c r="HS18" s="41">
        <v>1059468.8244722998</v>
      </c>
      <c r="HT18" s="41">
        <v>1093053.6495246</v>
      </c>
      <c r="HU18" s="41">
        <v>1139006.554513</v>
      </c>
      <c r="HV18" s="41">
        <v>1154288.77613469</v>
      </c>
      <c r="HW18" s="41">
        <v>1178809.2686405201</v>
      </c>
      <c r="HX18" s="41">
        <v>1208193.891057</v>
      </c>
      <c r="HY18" s="41">
        <v>1254638.1419039499</v>
      </c>
      <c r="HZ18" s="41">
        <v>1274680.8737387103</v>
      </c>
      <c r="IA18" s="41">
        <v>1301259.8407250498</v>
      </c>
      <c r="IB18" s="41">
        <v>1326996.6248381799</v>
      </c>
      <c r="IC18" s="41">
        <v>1356116.04380686</v>
      </c>
      <c r="ID18" s="41">
        <v>1382712.3082433199</v>
      </c>
      <c r="IE18" s="41">
        <v>1423882.48630856</v>
      </c>
      <c r="IF18" s="41">
        <v>1444631.78557274</v>
      </c>
      <c r="IG18" s="41">
        <v>1503093.4998836201</v>
      </c>
      <c r="IH18" s="41">
        <v>1518186.7383584399</v>
      </c>
      <c r="II18" s="41">
        <v>1541843.64656414</v>
      </c>
      <c r="IJ18" s="41">
        <v>1584982.0681560999</v>
      </c>
      <c r="IK18" s="41">
        <v>1581263.77837576</v>
      </c>
      <c r="IL18" s="41">
        <v>1584065.10349028</v>
      </c>
      <c r="IM18" s="41">
        <v>1604236.5231993801</v>
      </c>
      <c r="IN18" s="41">
        <v>1620222.1142782401</v>
      </c>
      <c r="IO18" s="41">
        <v>1634769.96782983</v>
      </c>
      <c r="IP18" s="41">
        <v>1652835.4222813097</v>
      </c>
      <c r="IQ18" s="41">
        <v>1648032.0322821201</v>
      </c>
      <c r="IR18" s="41">
        <v>1640689.84822318</v>
      </c>
      <c r="IS18" s="41">
        <v>1660334.5614487</v>
      </c>
      <c r="IT18" s="41">
        <v>1658627.4745849101</v>
      </c>
      <c r="IU18" s="41">
        <v>1674916.3538722901</v>
      </c>
      <c r="IV18" s="41">
        <v>1683336.8398742499</v>
      </c>
      <c r="IW18" s="41">
        <v>1684515.9517301002</v>
      </c>
      <c r="IX18" s="41">
        <v>1689223.1042757002</v>
      </c>
      <c r="IY18" s="41">
        <v>1674467.3096891299</v>
      </c>
      <c r="IZ18" s="41">
        <v>1659084.98174521</v>
      </c>
      <c r="JA18" s="41">
        <v>1666495.9714689201</v>
      </c>
      <c r="JB18" s="41">
        <v>1670201.3157289498</v>
      </c>
      <c r="JC18" s="41">
        <v>1674569.98454269</v>
      </c>
      <c r="JD18" s="41">
        <v>1698272.3440739701</v>
      </c>
      <c r="JE18" s="41">
        <v>1740064.2999354298</v>
      </c>
      <c r="JF18" s="41">
        <v>1746084.3652744701</v>
      </c>
      <c r="JG18" s="41">
        <v>1760476.2330715298</v>
      </c>
      <c r="JH18" s="41">
        <v>1802426.31050508</v>
      </c>
      <c r="JI18" s="41">
        <v>1801685.1766393199</v>
      </c>
      <c r="JJ18" s="41">
        <v>1821504.1210342499</v>
      </c>
      <c r="JK18" s="41">
        <v>1817542.6832200501</v>
      </c>
      <c r="JL18" s="41">
        <v>1835398.1002649299</v>
      </c>
      <c r="JM18" s="41">
        <v>1861218.6794745901</v>
      </c>
      <c r="JN18" s="41">
        <v>1881991.04927808</v>
      </c>
      <c r="JO18" s="41">
        <v>1892290.77525641</v>
      </c>
      <c r="JP18" s="41">
        <v>1971890.1899700302</v>
      </c>
      <c r="JQ18" s="41">
        <v>2017177.7204173401</v>
      </c>
      <c r="JR18" s="41">
        <v>2031868.3885290101</v>
      </c>
      <c r="JS18" s="41">
        <v>2050092.9347093101</v>
      </c>
      <c r="JT18" s="41">
        <v>2099254.64452426</v>
      </c>
      <c r="JU18" s="41"/>
      <c r="JV18" s="41"/>
      <c r="JW18" s="41"/>
      <c r="JX18" s="41"/>
      <c r="JY18" s="41"/>
      <c r="JZ18" s="41"/>
      <c r="KA18" s="41"/>
      <c r="KB18" s="41"/>
      <c r="KC18" s="41"/>
    </row>
    <row r="19" spans="1:289" ht="15" x14ac:dyDescent="0.25">
      <c r="A19" s="31" t="s">
        <v>149</v>
      </c>
      <c r="B19" s="12">
        <v>5518.6778900000008</v>
      </c>
      <c r="C19" s="12">
        <v>4902.0678900000003</v>
      </c>
      <c r="D19" s="12">
        <v>4420.1348900000003</v>
      </c>
      <c r="E19" s="12">
        <v>4545.0428900000006</v>
      </c>
      <c r="F19" s="12">
        <v>4575.6425899999995</v>
      </c>
      <c r="G19" s="12">
        <v>4014.05089</v>
      </c>
      <c r="H19" s="12">
        <v>4004.32989</v>
      </c>
      <c r="I19" s="12">
        <v>3275.6528900000003</v>
      </c>
      <c r="J19" s="12">
        <v>3059.55789</v>
      </c>
      <c r="K19" s="12">
        <v>2804.66939</v>
      </c>
      <c r="L19" s="12">
        <v>3566.44839</v>
      </c>
      <c r="M19" s="12">
        <v>3515.0142000000001</v>
      </c>
      <c r="N19" s="12">
        <v>3376.93102</v>
      </c>
      <c r="O19" s="12">
        <v>3379.04619</v>
      </c>
      <c r="P19" s="12">
        <v>3195.2395899999997</v>
      </c>
      <c r="Q19" s="12">
        <v>3425.7301899999998</v>
      </c>
      <c r="R19" s="12">
        <v>3198.4155699999997</v>
      </c>
      <c r="S19" s="12">
        <v>3312.8276700000001</v>
      </c>
      <c r="T19" s="12">
        <v>2853.8596699999998</v>
      </c>
      <c r="U19" s="12">
        <v>2895.5792999999999</v>
      </c>
      <c r="V19" s="12">
        <v>3060.9112999999998</v>
      </c>
      <c r="W19" s="12">
        <v>3033.1120000000001</v>
      </c>
      <c r="X19" s="12">
        <v>2639.3840099999998</v>
      </c>
      <c r="Y19" s="12">
        <v>2211.3450100000005</v>
      </c>
      <c r="Z19" s="12">
        <v>2172.3989999999999</v>
      </c>
      <c r="AA19" s="12">
        <v>2247.3490000000002</v>
      </c>
      <c r="AB19" s="12">
        <v>2573.7779999999998</v>
      </c>
      <c r="AC19" s="12">
        <v>2691.8629999999998</v>
      </c>
      <c r="AD19" s="12">
        <v>3019.4209999999998</v>
      </c>
      <c r="AE19" s="12">
        <v>3170.4450000000002</v>
      </c>
      <c r="AF19" s="12">
        <v>3219.0010000000002</v>
      </c>
      <c r="AG19" s="12">
        <v>3241.1280000000002</v>
      </c>
      <c r="AH19" s="12">
        <v>3333.846</v>
      </c>
      <c r="AI19" s="12">
        <v>3266.078</v>
      </c>
      <c r="AJ19" s="12">
        <v>3533.3739999999998</v>
      </c>
      <c r="AK19" s="13">
        <v>3762.3820000000001</v>
      </c>
      <c r="AL19" s="12">
        <v>4089.31</v>
      </c>
      <c r="AM19" s="12">
        <v>4124.5889999999999</v>
      </c>
      <c r="AN19" s="12">
        <v>4342.6509999999998</v>
      </c>
      <c r="AO19" s="12">
        <v>4509.3360000000002</v>
      </c>
      <c r="AP19" s="12">
        <v>4596.1610000000001</v>
      </c>
      <c r="AQ19" s="12">
        <v>4985.4750000000004</v>
      </c>
      <c r="AR19" s="12">
        <v>5155.0969999999998</v>
      </c>
      <c r="AS19" s="12">
        <v>5584.1620000000003</v>
      </c>
      <c r="AT19" s="12">
        <v>5755.87</v>
      </c>
      <c r="AU19" s="12">
        <v>6259.5640000000003</v>
      </c>
      <c r="AV19" s="12">
        <v>6617.5770000000002</v>
      </c>
      <c r="AW19" s="12">
        <v>7695.0540000000001</v>
      </c>
      <c r="AX19" s="14">
        <v>7684.0879999999997</v>
      </c>
      <c r="AY19" s="14">
        <v>8193.3860000000004</v>
      </c>
      <c r="AZ19" s="14">
        <v>8561.6479999999992</v>
      </c>
      <c r="BA19" s="14">
        <v>9243.1579999999994</v>
      </c>
      <c r="BB19" s="14">
        <v>10184.191000000001</v>
      </c>
      <c r="BC19" s="14">
        <v>10672.679</v>
      </c>
      <c r="BD19" s="14">
        <v>11236.922</v>
      </c>
      <c r="BE19" s="14">
        <v>11741.519</v>
      </c>
      <c r="BF19" s="14">
        <v>12528.455</v>
      </c>
      <c r="BG19" s="14">
        <v>12441.903</v>
      </c>
      <c r="BH19" s="14">
        <v>13246.625</v>
      </c>
      <c r="BI19" s="14">
        <v>14106.906999999999</v>
      </c>
      <c r="BJ19" s="14">
        <v>13214.397000000001</v>
      </c>
      <c r="BK19" s="14">
        <v>13764.334000000001</v>
      </c>
      <c r="BL19" s="14">
        <v>15178.509</v>
      </c>
      <c r="BM19" s="14">
        <v>16849.483</v>
      </c>
      <c r="BN19" s="14">
        <v>17826.04</v>
      </c>
      <c r="BO19" s="14">
        <v>19267.434000000001</v>
      </c>
      <c r="BP19" s="14">
        <v>20684.834999999999</v>
      </c>
      <c r="BQ19" s="14">
        <v>22235.916000000001</v>
      </c>
      <c r="BR19" s="14">
        <v>23882.307000000001</v>
      </c>
      <c r="BS19" s="14">
        <v>24156.341</v>
      </c>
      <c r="BT19" s="14">
        <v>25414.726999999999</v>
      </c>
      <c r="BU19" s="14">
        <v>28928.292000000001</v>
      </c>
      <c r="BV19" s="14">
        <v>28355.937999999998</v>
      </c>
      <c r="BW19" s="14">
        <v>28170.819</v>
      </c>
      <c r="BX19" s="14">
        <v>29506.373</v>
      </c>
      <c r="BY19" s="14">
        <v>30507.275000000001</v>
      </c>
      <c r="BZ19" s="14">
        <v>32640.39</v>
      </c>
      <c r="CA19" s="14">
        <v>35308.273999999998</v>
      </c>
      <c r="CB19" s="14">
        <v>36877.796000000002</v>
      </c>
      <c r="CC19" s="14">
        <v>39745.646999999997</v>
      </c>
      <c r="CD19" s="14">
        <v>42341.434000000001</v>
      </c>
      <c r="CE19" s="14">
        <v>45437.415999999997</v>
      </c>
      <c r="CF19" s="14">
        <v>49795.33</v>
      </c>
      <c r="CG19" s="14">
        <v>55699.074999999997</v>
      </c>
      <c r="CH19" s="14">
        <v>56657.419000000002</v>
      </c>
      <c r="CI19" s="14">
        <v>66503.895000000004</v>
      </c>
      <c r="CJ19" s="14">
        <v>79362.203999999998</v>
      </c>
      <c r="CK19" s="14">
        <v>90028.707999999999</v>
      </c>
      <c r="CL19" s="14">
        <v>99241.214999999997</v>
      </c>
      <c r="CM19" s="14">
        <v>109525.07399999999</v>
      </c>
      <c r="CN19" s="14">
        <v>118831.556</v>
      </c>
      <c r="CO19" s="14">
        <v>129736.76700000001</v>
      </c>
      <c r="CP19" s="14">
        <v>139134.69699999999</v>
      </c>
      <c r="CQ19" s="14">
        <v>147671.78</v>
      </c>
      <c r="CR19" s="14">
        <v>158984.21</v>
      </c>
      <c r="CS19" s="14">
        <v>170864.818</v>
      </c>
      <c r="CT19" s="14">
        <v>174261.56599999999</v>
      </c>
      <c r="CU19" s="14">
        <v>183114.23999999999</v>
      </c>
      <c r="CV19" s="14">
        <v>191322.89199999999</v>
      </c>
      <c r="CW19" s="14">
        <v>202090.77900000001</v>
      </c>
      <c r="CX19" s="14">
        <v>213306.291</v>
      </c>
      <c r="CY19" s="14">
        <v>227796.867</v>
      </c>
      <c r="CZ19" s="14">
        <v>239164.565</v>
      </c>
      <c r="DA19" s="14">
        <v>246214.81700000001</v>
      </c>
      <c r="DB19" s="14">
        <v>253157.51199999999</v>
      </c>
      <c r="DC19" s="14">
        <v>259471.27100000001</v>
      </c>
      <c r="DD19" s="14">
        <v>259290.261</v>
      </c>
      <c r="DE19" s="14">
        <v>261200.44699999999</v>
      </c>
      <c r="DF19" s="14">
        <v>256245.614</v>
      </c>
      <c r="DG19" s="14">
        <v>247147.734</v>
      </c>
      <c r="DH19" s="14">
        <v>237740.85800000001</v>
      </c>
      <c r="DI19" s="14">
        <v>228216.07500000001</v>
      </c>
      <c r="DJ19" s="14">
        <v>219406.14199999999</v>
      </c>
      <c r="DK19" s="14">
        <v>211637.677</v>
      </c>
      <c r="DL19" s="14">
        <v>205320.12599999999</v>
      </c>
      <c r="DM19" s="14">
        <v>202052.18700000001</v>
      </c>
      <c r="DN19" s="14">
        <v>202604.323</v>
      </c>
      <c r="DO19" s="14">
        <v>202315.337</v>
      </c>
      <c r="DP19" s="14">
        <v>204649.53400000001</v>
      </c>
      <c r="DQ19" s="14">
        <v>211705.15400000001</v>
      </c>
      <c r="DR19" s="14">
        <v>209132.18100000001</v>
      </c>
      <c r="DS19" s="14">
        <v>211234.01199999999</v>
      </c>
      <c r="DT19" s="14">
        <v>216459.00399999999</v>
      </c>
      <c r="DU19" s="14">
        <v>218012.579</v>
      </c>
      <c r="DV19" s="14">
        <v>218586.758</v>
      </c>
      <c r="DW19" s="14">
        <v>216852.44</v>
      </c>
      <c r="DX19" s="14">
        <v>215758.28899999999</v>
      </c>
      <c r="DY19" s="14">
        <v>216530.85800000001</v>
      </c>
      <c r="DZ19" s="14">
        <v>219748.10500000001</v>
      </c>
      <c r="EA19" s="14">
        <v>221851.723</v>
      </c>
      <c r="EB19" s="14">
        <v>226635.88500000001</v>
      </c>
      <c r="EC19" s="14">
        <v>237258.43599999999</v>
      </c>
      <c r="ED19" s="14">
        <v>237825.85800000001</v>
      </c>
      <c r="EE19" s="14">
        <v>242483.82399999999</v>
      </c>
      <c r="EF19" s="14">
        <v>250966.45699999999</v>
      </c>
      <c r="EG19" s="14">
        <v>259289.978</v>
      </c>
      <c r="EH19" s="14">
        <v>269047.53700000001</v>
      </c>
      <c r="EI19" s="14">
        <v>273549.27899999998</v>
      </c>
      <c r="EJ19" s="14">
        <v>273730.29800000001</v>
      </c>
      <c r="EK19" s="14">
        <v>276859.15299999999</v>
      </c>
      <c r="EL19" s="14">
        <v>284082.41200000001</v>
      </c>
      <c r="EM19" s="14">
        <v>291792.59000000003</v>
      </c>
      <c r="EN19" s="14">
        <v>298585.82699999999</v>
      </c>
      <c r="EO19" s="14">
        <v>310179.30800000002</v>
      </c>
      <c r="EP19" s="14">
        <v>308926.30101014796</v>
      </c>
      <c r="EQ19" s="14">
        <v>313294.43297912838</v>
      </c>
      <c r="ER19" s="14">
        <v>322345.31805849768</v>
      </c>
      <c r="ES19" s="14">
        <v>331302.23026735114</v>
      </c>
      <c r="ET19" s="14">
        <v>338812.15559282672</v>
      </c>
      <c r="EU19" s="14">
        <v>342992.57121768384</v>
      </c>
      <c r="EV19" s="14">
        <v>345705.18449604808</v>
      </c>
      <c r="EW19" s="14">
        <v>347200.57812338124</v>
      </c>
      <c r="EX19" s="14">
        <v>348813.68553743861</v>
      </c>
      <c r="EY19" s="14">
        <v>355186.95945088868</v>
      </c>
      <c r="EZ19" s="14">
        <v>361855.14411785011</v>
      </c>
      <c r="FA19" s="14">
        <v>375477.42068715242</v>
      </c>
      <c r="FB19" s="14">
        <v>377866.35201238998</v>
      </c>
      <c r="FC19" s="14">
        <v>379961.37188555498</v>
      </c>
      <c r="FD19" s="14">
        <v>391248.37354688597</v>
      </c>
      <c r="FE19" s="14">
        <v>402924.49466332066</v>
      </c>
      <c r="FF19" s="14">
        <v>409478.22771182575</v>
      </c>
      <c r="FG19" s="14">
        <v>412453.74638130417</v>
      </c>
      <c r="FH19" s="14">
        <v>414480.05624733376</v>
      </c>
      <c r="FI19" s="14">
        <v>416532.90948741225</v>
      </c>
      <c r="FJ19" s="14">
        <v>419548.82776704035</v>
      </c>
      <c r="FK19" s="14">
        <v>424059.79006326234</v>
      </c>
      <c r="FL19" s="14">
        <v>427315.52681153</v>
      </c>
      <c r="FM19" s="14">
        <v>445815.79069422366</v>
      </c>
      <c r="FN19" s="14">
        <v>448044.3325888546</v>
      </c>
      <c r="FO19" s="14">
        <v>456937.83580239251</v>
      </c>
      <c r="FP19" s="14">
        <v>466999.80022942595</v>
      </c>
      <c r="FQ19" s="14">
        <v>476952.29952128517</v>
      </c>
      <c r="FR19" s="14">
        <v>482753.97044918308</v>
      </c>
      <c r="FS19" s="14">
        <v>484877.28816260857</v>
      </c>
      <c r="FT19" s="14">
        <v>483807.52493800002</v>
      </c>
      <c r="FU19" s="14">
        <v>486233.83006955002</v>
      </c>
      <c r="FV19" s="14">
        <v>491558.14186676219</v>
      </c>
      <c r="FW19" s="14">
        <v>494590.7825705228</v>
      </c>
      <c r="FX19" s="14">
        <v>498874.10181422002</v>
      </c>
      <c r="FY19" s="15">
        <v>506311.83839667001</v>
      </c>
      <c r="FZ19" s="40">
        <v>499114.22043099999</v>
      </c>
      <c r="GA19" s="14">
        <v>488875.81666798005</v>
      </c>
      <c r="GB19" s="14">
        <v>485632.14027117996</v>
      </c>
      <c r="GC19" s="14">
        <v>481652.1320573999</v>
      </c>
      <c r="GD19" s="14">
        <v>473277.07200982998</v>
      </c>
      <c r="GE19" s="14">
        <v>471543.99682687997</v>
      </c>
      <c r="GF19" s="14">
        <v>465646.67999090994</v>
      </c>
      <c r="GG19" s="14">
        <v>464886.92013404996</v>
      </c>
      <c r="GH19" s="14">
        <v>462177.32067284989</v>
      </c>
      <c r="GI19" s="14">
        <v>455667.22329642996</v>
      </c>
      <c r="GJ19" s="14">
        <v>458289.11902607005</v>
      </c>
      <c r="GK19" s="41">
        <v>466557.83399585006</v>
      </c>
      <c r="GL19" s="40">
        <v>466824.83925800998</v>
      </c>
      <c r="GM19" s="14">
        <v>470257.05144439003</v>
      </c>
      <c r="GN19" s="14">
        <v>475277.63776675006</v>
      </c>
      <c r="GO19" s="14">
        <v>474474.85682089004</v>
      </c>
      <c r="GP19" s="14">
        <v>474165.07219803001</v>
      </c>
      <c r="GQ19" s="14">
        <v>474310.85001012997</v>
      </c>
      <c r="GR19" s="14">
        <v>468145.27773398999</v>
      </c>
      <c r="GS19" s="14">
        <v>465587.82411573996</v>
      </c>
      <c r="GT19" s="14">
        <v>467011.09396221</v>
      </c>
      <c r="GU19" s="14">
        <v>471978.42527406005</v>
      </c>
      <c r="GV19" s="14">
        <v>474825.18413557997</v>
      </c>
      <c r="GW19" s="41">
        <v>485779.14757648</v>
      </c>
      <c r="GX19" s="41">
        <v>486458.07820064999</v>
      </c>
      <c r="GY19" s="41">
        <v>488053.15832049999</v>
      </c>
      <c r="GZ19" s="41">
        <v>506990.37644255994</v>
      </c>
      <c r="HA19" s="41">
        <v>505611.10804613994</v>
      </c>
      <c r="HB19" s="41">
        <v>513684.37309205998</v>
      </c>
      <c r="HC19" s="41">
        <v>526477.90651358</v>
      </c>
      <c r="HD19" s="41">
        <v>527139.83401461004</v>
      </c>
      <c r="HE19" s="41">
        <v>531536.09264619998</v>
      </c>
      <c r="HF19" s="41">
        <v>536696.81581515993</v>
      </c>
      <c r="HG19" s="41">
        <v>545734.64717936993</v>
      </c>
      <c r="HH19" s="41">
        <v>561304.16929468</v>
      </c>
      <c r="HI19" s="41">
        <v>593164.71387874009</v>
      </c>
      <c r="HJ19" s="41">
        <v>615090.41282400989</v>
      </c>
      <c r="HK19" s="41">
        <v>626465.35829539993</v>
      </c>
      <c r="HL19" s="41">
        <v>640288.73944355</v>
      </c>
      <c r="HM19" s="41">
        <v>651696.68274345004</v>
      </c>
      <c r="HN19" s="41">
        <v>669997.55104212998</v>
      </c>
      <c r="HO19" s="41">
        <v>688949.69307022996</v>
      </c>
      <c r="HP19" s="41">
        <v>728664.3295617199</v>
      </c>
      <c r="HQ19" s="41">
        <v>738629.53589359007</v>
      </c>
      <c r="HR19" s="41">
        <v>745258.73206977011</v>
      </c>
      <c r="HS19" s="41">
        <v>767598.40157908981</v>
      </c>
      <c r="HT19" s="41">
        <v>798663.04209026997</v>
      </c>
      <c r="HU19" s="41">
        <v>844333.01023874991</v>
      </c>
      <c r="HV19" s="41">
        <v>862285.18701256008</v>
      </c>
      <c r="HW19" s="41">
        <v>886537.74705675</v>
      </c>
      <c r="HX19" s="41">
        <v>914931.12363089004</v>
      </c>
      <c r="HY19" s="41">
        <v>963211.99343307002</v>
      </c>
      <c r="HZ19" s="41">
        <v>977612.37995520013</v>
      </c>
      <c r="IA19" s="41">
        <v>997408.35912290995</v>
      </c>
      <c r="IB19" s="41">
        <v>1019782.67946437</v>
      </c>
      <c r="IC19" s="41">
        <v>1043653.29289888</v>
      </c>
      <c r="ID19" s="41">
        <v>1065437.7827264699</v>
      </c>
      <c r="IE19" s="41">
        <v>1101141.24584574</v>
      </c>
      <c r="IF19" s="41">
        <v>1113263.20430229</v>
      </c>
      <c r="IG19" s="41">
        <v>1160057.84082377</v>
      </c>
      <c r="IH19" s="41">
        <v>1171478.8786015399</v>
      </c>
      <c r="II19" s="41">
        <v>1190207.5562736001</v>
      </c>
      <c r="IJ19" s="41">
        <v>1209675.02318055</v>
      </c>
      <c r="IK19" s="41">
        <v>1224738.90823343</v>
      </c>
      <c r="IL19" s="41">
        <v>1221996.4683479799</v>
      </c>
      <c r="IM19" s="41">
        <v>1239011.8343235201</v>
      </c>
      <c r="IN19" s="41">
        <v>1251826.2514652102</v>
      </c>
      <c r="IO19" s="41">
        <v>1268740.8782577501</v>
      </c>
      <c r="IP19" s="41">
        <v>1285838.0835913797</v>
      </c>
      <c r="IQ19" s="41">
        <v>1279478.4548945101</v>
      </c>
      <c r="IR19" s="41">
        <v>1270600.2950772899</v>
      </c>
      <c r="IS19" s="41">
        <v>1286687.5175238601</v>
      </c>
      <c r="IT19" s="41">
        <v>1293377.03705545</v>
      </c>
      <c r="IU19" s="41">
        <v>1306289.38176895</v>
      </c>
      <c r="IV19" s="41">
        <v>1314728.8471986798</v>
      </c>
      <c r="IW19" s="41">
        <v>1323818.1771550102</v>
      </c>
      <c r="IX19" s="41">
        <v>1329097.1538086203</v>
      </c>
      <c r="IY19" s="41">
        <v>1334122.98206114</v>
      </c>
      <c r="IZ19" s="41">
        <v>1329844.49323045</v>
      </c>
      <c r="JA19" s="41">
        <v>1337807.3957025101</v>
      </c>
      <c r="JB19" s="41">
        <v>1348849.2131316399</v>
      </c>
      <c r="JC19" s="41">
        <v>1358250.4415182599</v>
      </c>
      <c r="JD19" s="41">
        <v>1376739.7242219402</v>
      </c>
      <c r="JE19" s="41">
        <v>1414529.5907495997</v>
      </c>
      <c r="JF19" s="41">
        <v>1418861.8219365301</v>
      </c>
      <c r="JG19" s="41">
        <v>1429899.7903369598</v>
      </c>
      <c r="JH19" s="41">
        <v>1459008.19858626</v>
      </c>
      <c r="JI19" s="41">
        <v>1482051.6579877499</v>
      </c>
      <c r="JJ19" s="41">
        <v>1504849.8997030498</v>
      </c>
      <c r="JK19" s="41">
        <v>1528718.20786662</v>
      </c>
      <c r="JL19" s="41">
        <v>1551000.75072504</v>
      </c>
      <c r="JM19" s="41">
        <v>1579462.1095410802</v>
      </c>
      <c r="JN19" s="41">
        <v>1600651.6847528899</v>
      </c>
      <c r="JO19" s="41">
        <v>1619908.0961486399</v>
      </c>
      <c r="JP19" s="41">
        <v>1696116.0488818602</v>
      </c>
      <c r="JQ19" s="41">
        <v>1743674.5150814001</v>
      </c>
      <c r="JR19" s="41">
        <v>1757485.29712497</v>
      </c>
      <c r="JS19" s="41">
        <v>1780849.2663540901</v>
      </c>
      <c r="JT19" s="41">
        <v>1827451.40147283</v>
      </c>
      <c r="JU19" s="41"/>
      <c r="JV19" s="41"/>
      <c r="JW19" s="41"/>
      <c r="JX19" s="41"/>
      <c r="JY19" s="41"/>
      <c r="JZ19" s="41"/>
      <c r="KA19" s="41"/>
      <c r="KB19" s="41"/>
      <c r="KC19" s="41"/>
    </row>
    <row r="20" spans="1:289" ht="14.25" customHeight="1" x14ac:dyDescent="0.25">
      <c r="A20" s="31" t="s">
        <v>125</v>
      </c>
      <c r="B20" s="12">
        <v>22649.610478799998</v>
      </c>
      <c r="C20" s="12">
        <v>23539.5433266</v>
      </c>
      <c r="D20" s="12">
        <v>25322.858587400002</v>
      </c>
      <c r="E20" s="12">
        <v>26418.618434399996</v>
      </c>
      <c r="F20" s="12">
        <v>26732.451921200001</v>
      </c>
      <c r="G20" s="12">
        <v>27063.647263399998</v>
      </c>
      <c r="H20" s="12">
        <v>27143.4373667</v>
      </c>
      <c r="I20" s="12">
        <v>25884.190673500001</v>
      </c>
      <c r="J20" s="12">
        <v>25873.8194239</v>
      </c>
      <c r="K20" s="12">
        <v>23579.091196400001</v>
      </c>
      <c r="L20" s="12">
        <v>24473.909950099998</v>
      </c>
      <c r="M20" s="12">
        <v>24164.935073799999</v>
      </c>
      <c r="N20" s="12">
        <v>23269.4785151</v>
      </c>
      <c r="O20" s="12">
        <v>22310.065961099997</v>
      </c>
      <c r="P20" s="12">
        <v>22183.990816699999</v>
      </c>
      <c r="Q20" s="12">
        <v>22368.515153299999</v>
      </c>
      <c r="R20" s="12">
        <v>22702.2256481</v>
      </c>
      <c r="S20" s="12">
        <v>22050.52591</v>
      </c>
      <c r="T20" s="12">
        <v>19793.138780000001</v>
      </c>
      <c r="U20" s="12">
        <v>19090.375230000005</v>
      </c>
      <c r="V20" s="12">
        <v>18868.657389999997</v>
      </c>
      <c r="W20" s="12">
        <v>19128.907740000002</v>
      </c>
      <c r="X20" s="12">
        <v>19530.784360000001</v>
      </c>
      <c r="Y20" s="12">
        <v>16223.726660000002</v>
      </c>
      <c r="Z20" s="12">
        <v>14092.3861</v>
      </c>
      <c r="AA20" s="12">
        <v>14818.932040000002</v>
      </c>
      <c r="AB20" s="12">
        <v>15758.13466</v>
      </c>
      <c r="AC20" s="12">
        <v>15639.40927</v>
      </c>
      <c r="AD20" s="12">
        <v>15944.553110000003</v>
      </c>
      <c r="AE20" s="12">
        <v>15378.806130000001</v>
      </c>
      <c r="AF20" s="12">
        <v>14742.31792</v>
      </c>
      <c r="AG20" s="12">
        <v>14253.354589999999</v>
      </c>
      <c r="AH20" s="12">
        <v>14750.77843</v>
      </c>
      <c r="AI20" s="12">
        <v>14903.110129999999</v>
      </c>
      <c r="AJ20" s="12">
        <v>16233.17829</v>
      </c>
      <c r="AK20" s="13">
        <v>17431.856889999999</v>
      </c>
      <c r="AL20" s="12">
        <v>18800.190999999999</v>
      </c>
      <c r="AM20" s="12">
        <v>19740.23</v>
      </c>
      <c r="AN20" s="12">
        <v>21215.802</v>
      </c>
      <c r="AO20" s="12">
        <v>22900.806</v>
      </c>
      <c r="AP20" s="12">
        <v>24542.718000000001</v>
      </c>
      <c r="AQ20" s="12">
        <v>25099.053</v>
      </c>
      <c r="AR20" s="12">
        <v>24374.521000000001</v>
      </c>
      <c r="AS20" s="12">
        <v>24331.455000000002</v>
      </c>
      <c r="AT20" s="12">
        <v>24549.677</v>
      </c>
      <c r="AU20" s="12">
        <v>24347.383000000002</v>
      </c>
      <c r="AV20" s="12">
        <v>25283.177</v>
      </c>
      <c r="AW20" s="12">
        <v>27218.611000000001</v>
      </c>
      <c r="AX20" s="14">
        <v>27697.397000000001</v>
      </c>
      <c r="AY20" s="14">
        <v>29540.05</v>
      </c>
      <c r="AZ20" s="14">
        <v>32018.598999999998</v>
      </c>
      <c r="BA20" s="14">
        <v>33325.226000000002</v>
      </c>
      <c r="BB20" s="14">
        <v>35456.610999999997</v>
      </c>
      <c r="BC20" s="14">
        <v>35980.966</v>
      </c>
      <c r="BD20" s="14">
        <v>36408.377999999997</v>
      </c>
      <c r="BE20" s="14">
        <v>36878.235000000001</v>
      </c>
      <c r="BF20" s="14">
        <v>37397.260999999999</v>
      </c>
      <c r="BG20" s="14">
        <v>38399.906999999999</v>
      </c>
      <c r="BH20" s="14">
        <v>40394.411</v>
      </c>
      <c r="BI20" s="14">
        <v>41103.464999999997</v>
      </c>
      <c r="BJ20" s="14">
        <v>41132.997000000003</v>
      </c>
      <c r="BK20" s="14">
        <v>42979.906999999999</v>
      </c>
      <c r="BL20" s="14">
        <v>44199.595000000001</v>
      </c>
      <c r="BM20" s="14">
        <v>44549.995999999999</v>
      </c>
      <c r="BN20" s="14">
        <v>47191.021999999997</v>
      </c>
      <c r="BO20" s="14">
        <v>47779.673999999999</v>
      </c>
      <c r="BP20" s="14">
        <v>48192.203999999998</v>
      </c>
      <c r="BQ20" s="14">
        <v>50674.671000000002</v>
      </c>
      <c r="BR20" s="14">
        <v>47866.235000000001</v>
      </c>
      <c r="BS20" s="14">
        <v>49518.991999999998</v>
      </c>
      <c r="BT20" s="14">
        <v>51091.106</v>
      </c>
      <c r="BU20" s="14">
        <v>52909.383999999998</v>
      </c>
      <c r="BV20" s="14">
        <v>53053.728000000003</v>
      </c>
      <c r="BW20" s="14">
        <v>55699.974999999999</v>
      </c>
      <c r="BX20" s="14">
        <v>60268.921000000002</v>
      </c>
      <c r="BY20" s="14">
        <v>62792.165999999997</v>
      </c>
      <c r="BZ20" s="14">
        <v>62561.644</v>
      </c>
      <c r="CA20" s="14">
        <v>64142.968999999997</v>
      </c>
      <c r="CB20" s="14">
        <v>64190.463000000003</v>
      </c>
      <c r="CC20" s="14">
        <v>62104.938000000002</v>
      </c>
      <c r="CD20" s="14">
        <v>59838.167000000001</v>
      </c>
      <c r="CE20" s="14">
        <v>60353.464</v>
      </c>
      <c r="CF20" s="14">
        <v>61369.519</v>
      </c>
      <c r="CG20" s="14">
        <v>62523.857000000004</v>
      </c>
      <c r="CH20" s="14">
        <v>61634.275000000001</v>
      </c>
      <c r="CI20" s="14">
        <v>57370.879000000001</v>
      </c>
      <c r="CJ20" s="14">
        <v>55417.462</v>
      </c>
      <c r="CK20" s="14">
        <v>52923.036</v>
      </c>
      <c r="CL20" s="14">
        <v>49894.436999999998</v>
      </c>
      <c r="CM20" s="14">
        <v>47366.131000000001</v>
      </c>
      <c r="CN20" s="14">
        <v>46977.394999999997</v>
      </c>
      <c r="CO20" s="14">
        <v>48252.879000000001</v>
      </c>
      <c r="CP20" s="14">
        <v>49072.993999999999</v>
      </c>
      <c r="CQ20" s="14">
        <v>49935.824000000001</v>
      </c>
      <c r="CR20" s="14">
        <v>48116.764000000003</v>
      </c>
      <c r="CS20" s="14">
        <v>52530.065000000002</v>
      </c>
      <c r="CT20" s="14">
        <v>53113.302000000003</v>
      </c>
      <c r="CU20" s="14">
        <v>57379.05</v>
      </c>
      <c r="CV20" s="14">
        <v>58665.612000000001</v>
      </c>
      <c r="CW20" s="14">
        <v>60561.072</v>
      </c>
      <c r="CX20" s="14">
        <v>61822.574999999997</v>
      </c>
      <c r="CY20" s="14">
        <v>62279.684000000001</v>
      </c>
      <c r="CZ20" s="14">
        <v>63335.684999999998</v>
      </c>
      <c r="DA20" s="14">
        <v>64614.703000000001</v>
      </c>
      <c r="DB20" s="14">
        <v>66338.179999999993</v>
      </c>
      <c r="DC20" s="14">
        <v>66917.914999999994</v>
      </c>
      <c r="DD20" s="14">
        <v>68689.668000000005</v>
      </c>
      <c r="DE20" s="14">
        <v>71636.331000000006</v>
      </c>
      <c r="DF20" s="14">
        <v>70056.06</v>
      </c>
      <c r="DG20" s="14">
        <v>73732.335000000006</v>
      </c>
      <c r="DH20" s="14">
        <v>89295.456000000006</v>
      </c>
      <c r="DI20" s="14">
        <v>90539.975999999995</v>
      </c>
      <c r="DJ20" s="14">
        <v>91634.032000000007</v>
      </c>
      <c r="DK20" s="14">
        <v>90578.032000000007</v>
      </c>
      <c r="DL20" s="14">
        <v>95652.942999999999</v>
      </c>
      <c r="DM20" s="14">
        <v>96400.323999999993</v>
      </c>
      <c r="DN20" s="14">
        <v>99071.797999999995</v>
      </c>
      <c r="DO20" s="14">
        <v>97315.032999999996</v>
      </c>
      <c r="DP20" s="14">
        <v>96840.926000000007</v>
      </c>
      <c r="DQ20" s="14">
        <v>96406.024000000005</v>
      </c>
      <c r="DR20" s="14">
        <v>95060.58</v>
      </c>
      <c r="DS20" s="14">
        <v>98953.987999999998</v>
      </c>
      <c r="DT20" s="14">
        <v>105216.41899999999</v>
      </c>
      <c r="DU20" s="14">
        <v>105102.46799999999</v>
      </c>
      <c r="DV20" s="14">
        <v>106514.62</v>
      </c>
      <c r="DW20" s="14">
        <v>110501.459</v>
      </c>
      <c r="DX20" s="14">
        <v>116626.85</v>
      </c>
      <c r="DY20" s="14">
        <v>120481.54</v>
      </c>
      <c r="DZ20" s="14">
        <v>121237.21</v>
      </c>
      <c r="EA20" s="14">
        <v>123230.111</v>
      </c>
      <c r="EB20" s="14">
        <v>125197.152</v>
      </c>
      <c r="EC20" s="14">
        <v>131913.43400000001</v>
      </c>
      <c r="ED20" s="14">
        <v>115979.77099999999</v>
      </c>
      <c r="EE20" s="14">
        <v>120795.35</v>
      </c>
      <c r="EF20" s="14">
        <v>122756.46</v>
      </c>
      <c r="EG20" s="14">
        <v>125053.125</v>
      </c>
      <c r="EH20" s="14">
        <v>129563.10799999999</v>
      </c>
      <c r="EI20" s="14">
        <v>130305.71799999999</v>
      </c>
      <c r="EJ20" s="14">
        <v>128687.815</v>
      </c>
      <c r="EK20" s="14">
        <v>132251.576</v>
      </c>
      <c r="EL20" s="14">
        <v>135322.40599999999</v>
      </c>
      <c r="EM20" s="14">
        <v>136721.01999999999</v>
      </c>
      <c r="EN20" s="14">
        <v>140167.71400000001</v>
      </c>
      <c r="EO20" s="14">
        <v>168522.27600000001</v>
      </c>
      <c r="EP20" s="14">
        <v>143661.93393827</v>
      </c>
      <c r="EQ20" s="14">
        <v>150269.67375035753</v>
      </c>
      <c r="ER20" s="14">
        <v>155365.81392750001</v>
      </c>
      <c r="ES20" s="14">
        <v>160974.70810940678</v>
      </c>
      <c r="ET20" s="14">
        <v>170437.05449714002</v>
      </c>
      <c r="EU20" s="14">
        <v>178362.34297592629</v>
      </c>
      <c r="EV20" s="14">
        <v>176532.56889444002</v>
      </c>
      <c r="EW20" s="14">
        <v>179774.56631445003</v>
      </c>
      <c r="EX20" s="14">
        <v>180759.54696633999</v>
      </c>
      <c r="EY20" s="14">
        <v>180728.37110470003</v>
      </c>
      <c r="EZ20" s="14">
        <v>182833.82965109</v>
      </c>
      <c r="FA20" s="14">
        <v>186429.04049025301</v>
      </c>
      <c r="FB20" s="14">
        <v>187450.37040837001</v>
      </c>
      <c r="FC20" s="14">
        <v>191333.63278803998</v>
      </c>
      <c r="FD20" s="14">
        <v>203022.79111377234</v>
      </c>
      <c r="FE20" s="14">
        <v>203078.51126640121</v>
      </c>
      <c r="FF20" s="14">
        <v>208443.78120781164</v>
      </c>
      <c r="FG20" s="14">
        <v>207521.78837709001</v>
      </c>
      <c r="FH20" s="14">
        <v>210801.70811063002</v>
      </c>
      <c r="FI20" s="14">
        <v>211682.65303013279</v>
      </c>
      <c r="FJ20" s="14">
        <v>215443.06945319998</v>
      </c>
      <c r="FK20" s="14">
        <v>215798.64815184</v>
      </c>
      <c r="FL20" s="14">
        <v>217519.53885593</v>
      </c>
      <c r="FM20" s="14">
        <v>222854.0762087738</v>
      </c>
      <c r="FN20" s="14">
        <v>223661.72449192518</v>
      </c>
      <c r="FO20" s="14">
        <v>230105.06400156001</v>
      </c>
      <c r="FP20" s="14">
        <v>237646.98472105002</v>
      </c>
      <c r="FQ20" s="14">
        <v>243149.98576089996</v>
      </c>
      <c r="FR20" s="14">
        <v>246137.83110044</v>
      </c>
      <c r="FS20" s="14">
        <v>246133.94821792361</v>
      </c>
      <c r="FT20" s="14">
        <v>246746.81453975002</v>
      </c>
      <c r="FU20" s="14">
        <v>252250.19601919421</v>
      </c>
      <c r="FV20" s="14">
        <v>252435.73660257997</v>
      </c>
      <c r="FW20" s="14">
        <v>256273.37474936002</v>
      </c>
      <c r="FX20" s="14">
        <v>271565.46436777397</v>
      </c>
      <c r="FY20" s="15">
        <v>305882.32808940002</v>
      </c>
      <c r="FZ20" s="40">
        <v>303984.21086756</v>
      </c>
      <c r="GA20" s="14">
        <v>309203.81727125001</v>
      </c>
      <c r="GB20" s="14">
        <v>311102.52704762999</v>
      </c>
      <c r="GC20" s="14">
        <v>317951.75660247996</v>
      </c>
      <c r="GD20" s="14">
        <v>320192.48689219001</v>
      </c>
      <c r="GE20" s="14">
        <v>314775.26711945998</v>
      </c>
      <c r="GF20" s="14">
        <v>315783.92975579004</v>
      </c>
      <c r="GG20" s="14">
        <v>317221.31354106002</v>
      </c>
      <c r="GH20" s="14">
        <v>308966.59215088002</v>
      </c>
      <c r="GI20" s="14">
        <v>304639.71235795005</v>
      </c>
      <c r="GJ20" s="14">
        <v>308590.63600504003</v>
      </c>
      <c r="GK20" s="41">
        <v>313394.35053064994</v>
      </c>
      <c r="GL20" s="40">
        <v>313493.72724576999</v>
      </c>
      <c r="GM20" s="14">
        <v>315182.49042955996</v>
      </c>
      <c r="GN20" s="14">
        <v>308390.65556536999</v>
      </c>
      <c r="GO20" s="14">
        <v>308148.47558555001</v>
      </c>
      <c r="GP20" s="14">
        <v>307641.89521316998</v>
      </c>
      <c r="GQ20" s="14">
        <v>307543.02607532003</v>
      </c>
      <c r="GR20" s="14">
        <v>306386.48416012997</v>
      </c>
      <c r="GS20" s="14">
        <v>302317.63213624002</v>
      </c>
      <c r="GT20" s="14">
        <v>299610.37147209008</v>
      </c>
      <c r="GU20" s="14">
        <v>295716.56004754</v>
      </c>
      <c r="GV20" s="14">
        <v>293366.90792512003</v>
      </c>
      <c r="GW20" s="41">
        <v>293843.35545070004</v>
      </c>
      <c r="GX20" s="41">
        <v>290946.63638073002</v>
      </c>
      <c r="GY20" s="41">
        <v>291261.34809643001</v>
      </c>
      <c r="GZ20" s="41">
        <v>290380.75175597001</v>
      </c>
      <c r="HA20" s="41">
        <v>290929.96083646995</v>
      </c>
      <c r="HB20" s="41">
        <v>289188.98525052</v>
      </c>
      <c r="HC20" s="41">
        <v>291500.07978114003</v>
      </c>
      <c r="HD20" s="41">
        <v>289756.24020457995</v>
      </c>
      <c r="HE20" s="41">
        <v>288143.33204043005</v>
      </c>
      <c r="HF20" s="41">
        <v>286307.03054475004</v>
      </c>
      <c r="HG20" s="41">
        <v>287011.34432788001</v>
      </c>
      <c r="HH20" s="41">
        <v>287799.17826640996</v>
      </c>
      <c r="HI20" s="41">
        <v>288509.05984043004</v>
      </c>
      <c r="HJ20" s="41">
        <v>284677.60811520997</v>
      </c>
      <c r="HK20" s="41">
        <v>284015.96778697998</v>
      </c>
      <c r="HL20" s="41">
        <v>286954.16529073002</v>
      </c>
      <c r="HM20" s="41">
        <v>287576.90956994001</v>
      </c>
      <c r="HN20" s="41">
        <v>287288.58706136997</v>
      </c>
      <c r="HO20" s="41">
        <v>290015.34263081994</v>
      </c>
      <c r="HP20" s="41">
        <v>288235.90916983999</v>
      </c>
      <c r="HQ20" s="41">
        <v>288794.30191618996</v>
      </c>
      <c r="HR20" s="41">
        <v>288802.05225005001</v>
      </c>
      <c r="HS20" s="41">
        <v>291870.42289320996</v>
      </c>
      <c r="HT20" s="41">
        <v>294390.60743433004</v>
      </c>
      <c r="HU20" s="41">
        <v>294673.54427424999</v>
      </c>
      <c r="HV20" s="41">
        <v>292003.58912213001</v>
      </c>
      <c r="HW20" s="41">
        <v>292271.52158376999</v>
      </c>
      <c r="HX20" s="41">
        <v>293262.76742610993</v>
      </c>
      <c r="HY20" s="41">
        <v>291426.14847087994</v>
      </c>
      <c r="HZ20" s="41">
        <v>297068.49378351006</v>
      </c>
      <c r="IA20" s="41">
        <v>303851.48160214</v>
      </c>
      <c r="IB20" s="41">
        <v>307213.94537381001</v>
      </c>
      <c r="IC20" s="41">
        <v>312462.75090797996</v>
      </c>
      <c r="ID20" s="41">
        <v>317274.52551685</v>
      </c>
      <c r="IE20" s="41">
        <v>322741.24046282005</v>
      </c>
      <c r="IF20" s="41">
        <v>331368.58127045003</v>
      </c>
      <c r="IG20" s="41">
        <v>343035.65905984998</v>
      </c>
      <c r="IH20" s="41">
        <v>346707.8597569</v>
      </c>
      <c r="II20" s="41">
        <v>351636.09029054001</v>
      </c>
      <c r="IJ20" s="41">
        <v>375307.04497555003</v>
      </c>
      <c r="IK20" s="41">
        <v>356524.87014233001</v>
      </c>
      <c r="IL20" s="41">
        <v>362068.63514229999</v>
      </c>
      <c r="IM20" s="41">
        <v>365224.68887586001</v>
      </c>
      <c r="IN20" s="41">
        <v>368395.86281302996</v>
      </c>
      <c r="IO20" s="41">
        <v>366029.08957208006</v>
      </c>
      <c r="IP20" s="41">
        <v>366997.33868992998</v>
      </c>
      <c r="IQ20" s="41">
        <v>368553.57738760998</v>
      </c>
      <c r="IR20" s="41">
        <v>370089.55314589001</v>
      </c>
      <c r="IS20" s="41">
        <v>373647.04392483993</v>
      </c>
      <c r="IT20" s="41">
        <v>365250.43752946</v>
      </c>
      <c r="IU20" s="41">
        <v>368626.97210334003</v>
      </c>
      <c r="IV20" s="41">
        <v>368607.99267557001</v>
      </c>
      <c r="IW20" s="41">
        <v>360697.77457508998</v>
      </c>
      <c r="IX20" s="41">
        <v>360125.95046707999</v>
      </c>
      <c r="IY20" s="41">
        <v>340344.32762798999</v>
      </c>
      <c r="IZ20" s="41">
        <v>329240.48851475999</v>
      </c>
      <c r="JA20" s="41">
        <v>328688.57576641004</v>
      </c>
      <c r="JB20" s="41">
        <v>321352.10259730997</v>
      </c>
      <c r="JC20" s="41">
        <v>316319.54302442999</v>
      </c>
      <c r="JD20" s="41">
        <v>321532.61985202995</v>
      </c>
      <c r="JE20" s="41">
        <v>325534.70918583008</v>
      </c>
      <c r="JF20" s="41">
        <v>327222.54333794001</v>
      </c>
      <c r="JG20" s="41">
        <v>330576.44273457001</v>
      </c>
      <c r="JH20" s="41">
        <v>343418.11191882001</v>
      </c>
      <c r="JI20" s="41">
        <v>319633.51865157002</v>
      </c>
      <c r="JJ20" s="41">
        <v>316654.22133120004</v>
      </c>
      <c r="JK20" s="41">
        <v>288824.47535343008</v>
      </c>
      <c r="JL20" s="41">
        <v>284397.34953988995</v>
      </c>
      <c r="JM20" s="41">
        <v>281756.56993350998</v>
      </c>
      <c r="JN20" s="41">
        <v>281339.36452519003</v>
      </c>
      <c r="JO20" s="41">
        <v>272382.67910777003</v>
      </c>
      <c r="JP20" s="41">
        <v>275774.14108817006</v>
      </c>
      <c r="JQ20" s="41">
        <v>273503.20533594</v>
      </c>
      <c r="JR20" s="41">
        <v>274383.09140403999</v>
      </c>
      <c r="JS20" s="41">
        <v>269243.66835522</v>
      </c>
      <c r="JT20" s="41">
        <v>271803.24305142998</v>
      </c>
      <c r="JU20" s="41"/>
      <c r="JV20" s="41"/>
      <c r="JW20" s="41"/>
      <c r="JX20" s="41"/>
      <c r="JY20" s="41"/>
      <c r="JZ20" s="41"/>
      <c r="KA20" s="41"/>
      <c r="KB20" s="41"/>
      <c r="KC20" s="41"/>
    </row>
    <row r="21" spans="1:289" ht="15" x14ac:dyDescent="0.25">
      <c r="A21" s="35" t="s">
        <v>143</v>
      </c>
      <c r="B21" s="12">
        <v>184.16499999999999</v>
      </c>
      <c r="C21" s="12">
        <v>186.49</v>
      </c>
      <c r="D21" s="12">
        <v>181.80170000000001</v>
      </c>
      <c r="E21" s="12">
        <v>177.41970000000001</v>
      </c>
      <c r="F21" s="12">
        <v>201.84970000000001</v>
      </c>
      <c r="G21" s="12">
        <v>204.24470000000002</v>
      </c>
      <c r="H21" s="12">
        <v>202.71870000000001</v>
      </c>
      <c r="I21" s="12">
        <v>211.08670000000001</v>
      </c>
      <c r="J21" s="12">
        <v>206.97370000000001</v>
      </c>
      <c r="K21" s="12">
        <v>206.93600000000001</v>
      </c>
      <c r="L21" s="12">
        <v>204.64400000000001</v>
      </c>
      <c r="M21" s="12">
        <v>179.297</v>
      </c>
      <c r="N21" s="12">
        <v>179.43600000000001</v>
      </c>
      <c r="O21" s="12">
        <v>179.04400000000001</v>
      </c>
      <c r="P21" s="12">
        <v>178.80199999999999</v>
      </c>
      <c r="Q21" s="12">
        <v>183.446</v>
      </c>
      <c r="R21" s="12">
        <v>190.13200000000001</v>
      </c>
      <c r="S21" s="12">
        <v>181.08699999999999</v>
      </c>
      <c r="T21" s="12">
        <v>167.21199999999999</v>
      </c>
      <c r="U21" s="12">
        <v>146.18299999999999</v>
      </c>
      <c r="V21" s="12">
        <v>144.08099999999999</v>
      </c>
      <c r="W21" s="12">
        <v>141.083</v>
      </c>
      <c r="X21" s="12">
        <v>141.083</v>
      </c>
      <c r="Y21" s="12">
        <v>179.5</v>
      </c>
      <c r="Z21" s="12">
        <v>182.006</v>
      </c>
      <c r="AA21" s="12">
        <v>183.60599999999999</v>
      </c>
      <c r="AB21" s="12">
        <v>226.042</v>
      </c>
      <c r="AC21" s="12">
        <v>222.768</v>
      </c>
      <c r="AD21" s="12">
        <v>87.665999999999997</v>
      </c>
      <c r="AE21" s="12">
        <v>38.155999999999999</v>
      </c>
      <c r="AF21" s="12">
        <v>66.415999999999997</v>
      </c>
      <c r="AG21" s="12">
        <v>48.234000000000002</v>
      </c>
      <c r="AH21" s="12">
        <v>66.380259999999993</v>
      </c>
      <c r="AI21" s="12">
        <v>66.037390000000002</v>
      </c>
      <c r="AJ21" s="12">
        <f>AJ22+AJ23</f>
        <v>64.989000000000004</v>
      </c>
      <c r="AK21" s="13">
        <v>62.631999999999998</v>
      </c>
      <c r="AL21" s="12">
        <v>70.8</v>
      </c>
      <c r="AM21" s="12">
        <v>76.757999999999996</v>
      </c>
      <c r="AN21" s="12">
        <v>75.150000000000006</v>
      </c>
      <c r="AO21" s="12">
        <v>88.802000000000007</v>
      </c>
      <c r="AP21" s="12">
        <v>84.85</v>
      </c>
      <c r="AQ21" s="12">
        <v>20.401</v>
      </c>
      <c r="AR21" s="12">
        <v>16.327999999999999</v>
      </c>
      <c r="AS21" s="12">
        <v>16.59</v>
      </c>
      <c r="AT21" s="12">
        <v>39.207000000000001</v>
      </c>
      <c r="AU21" s="12">
        <v>27.001999999999999</v>
      </c>
      <c r="AV21" s="12">
        <v>29.39</v>
      </c>
      <c r="AW21" s="12">
        <v>59.026000000000003</v>
      </c>
      <c r="AX21" s="14">
        <v>35.445</v>
      </c>
      <c r="AY21" s="14">
        <v>35.292999999999999</v>
      </c>
      <c r="AZ21" s="14">
        <v>32.83</v>
      </c>
      <c r="BA21" s="14">
        <v>25.433</v>
      </c>
      <c r="BB21" s="14">
        <v>34.031999999999996</v>
      </c>
      <c r="BC21" s="14">
        <v>42.716999999999999</v>
      </c>
      <c r="BD21" s="14">
        <v>40.710999999999999</v>
      </c>
      <c r="BE21" s="14">
        <v>50.204000000000001</v>
      </c>
      <c r="BF21" s="14">
        <v>42.597000000000001</v>
      </c>
      <c r="BG21" s="14">
        <v>44.228000000000002</v>
      </c>
      <c r="BH21" s="14">
        <v>41.209000000000003</v>
      </c>
      <c r="BI21" s="14">
        <v>41.761000000000003</v>
      </c>
      <c r="BJ21" s="14">
        <v>45.942999999999998</v>
      </c>
      <c r="BK21" s="14">
        <v>31.2</v>
      </c>
      <c r="BL21" s="14">
        <v>28.68</v>
      </c>
      <c r="BM21" s="14">
        <v>37.58</v>
      </c>
      <c r="BN21" s="14">
        <v>43.826999999999998</v>
      </c>
      <c r="BO21" s="14">
        <v>47.591000000000001</v>
      </c>
      <c r="BP21" s="14">
        <v>53.322000000000003</v>
      </c>
      <c r="BQ21" s="14">
        <v>52.058999999999997</v>
      </c>
      <c r="BR21" s="14">
        <v>291.64600000000002</v>
      </c>
      <c r="BS21" s="14">
        <v>92.021000000000001</v>
      </c>
      <c r="BT21" s="14">
        <v>97.012</v>
      </c>
      <c r="BU21" s="14">
        <v>140.13499999999999</v>
      </c>
      <c r="BV21" s="14">
        <v>135.029</v>
      </c>
      <c r="BW21" s="14">
        <v>121.76600000000001</v>
      </c>
      <c r="BX21" s="14">
        <v>232.202</v>
      </c>
      <c r="BY21" s="14">
        <v>160.97999999999999</v>
      </c>
      <c r="BZ21" s="14">
        <v>187.4</v>
      </c>
      <c r="CA21" s="14">
        <v>235.751</v>
      </c>
      <c r="CB21" s="14">
        <v>250.38399999999999</v>
      </c>
      <c r="CC21" s="14">
        <v>179.77699999999999</v>
      </c>
      <c r="CD21" s="14">
        <v>181.87100000000001</v>
      </c>
      <c r="CE21" s="14">
        <v>218.179</v>
      </c>
      <c r="CF21" s="14">
        <v>155.881</v>
      </c>
      <c r="CG21" s="14">
        <v>202.023</v>
      </c>
      <c r="CH21" s="14">
        <v>170.107</v>
      </c>
      <c r="CI21" s="14">
        <v>176.78200000000001</v>
      </c>
      <c r="CJ21" s="14">
        <v>154.876</v>
      </c>
      <c r="CK21" s="14">
        <v>161.946</v>
      </c>
      <c r="CL21" s="14">
        <v>75.784000000000006</v>
      </c>
      <c r="CM21" s="14">
        <v>63.460999999999999</v>
      </c>
      <c r="CN21" s="14">
        <v>41.603000000000002</v>
      </c>
      <c r="CO21" s="14">
        <v>233.47900000000001</v>
      </c>
      <c r="CP21" s="14">
        <v>260.75900000000001</v>
      </c>
      <c r="CQ21" s="14">
        <v>321.31</v>
      </c>
      <c r="CR21" s="14">
        <v>9521.134</v>
      </c>
      <c r="CS21" s="14">
        <v>9500.4760000000006</v>
      </c>
      <c r="CT21" s="14">
        <v>9579.3469999999998</v>
      </c>
      <c r="CU21" s="14">
        <v>9580.6020000000008</v>
      </c>
      <c r="CV21" s="14">
        <v>9564.5689999999995</v>
      </c>
      <c r="CW21" s="14">
        <v>9653.8289999999997</v>
      </c>
      <c r="CX21" s="14">
        <v>9657.4920000000002</v>
      </c>
      <c r="CY21" s="14">
        <v>9559.7530000000006</v>
      </c>
      <c r="CZ21" s="14">
        <v>9618.884</v>
      </c>
      <c r="DA21" s="14">
        <v>9793.5349999999999</v>
      </c>
      <c r="DB21" s="14">
        <v>9740.4629999999997</v>
      </c>
      <c r="DC21" s="14">
        <v>9841.3629999999994</v>
      </c>
      <c r="DD21" s="14">
        <v>9233.98</v>
      </c>
      <c r="DE21" s="14">
        <v>9288.9940000000006</v>
      </c>
      <c r="DF21" s="14">
        <v>9208.2000000000007</v>
      </c>
      <c r="DG21" s="14">
        <v>9232.8829999999998</v>
      </c>
      <c r="DH21" s="14">
        <v>11001.221</v>
      </c>
      <c r="DI21" s="14">
        <v>11081.582</v>
      </c>
      <c r="DJ21" s="14">
        <v>10300.879999999999</v>
      </c>
      <c r="DK21" s="14">
        <v>9988.1650000000009</v>
      </c>
      <c r="DL21" s="14">
        <v>10290.075000000001</v>
      </c>
      <c r="DM21" s="14">
        <v>10398.082</v>
      </c>
      <c r="DN21" s="14">
        <v>10580.311</v>
      </c>
      <c r="DO21" s="14">
        <v>10651.031000000001</v>
      </c>
      <c r="DP21" s="14">
        <v>10378.045</v>
      </c>
      <c r="DQ21" s="14">
        <v>10605.757</v>
      </c>
      <c r="DR21" s="14">
        <v>10184.906000000001</v>
      </c>
      <c r="DS21" s="14">
        <v>10374.367</v>
      </c>
      <c r="DT21" s="14">
        <v>10722.548000000001</v>
      </c>
      <c r="DU21" s="14">
        <v>10286.880999999999</v>
      </c>
      <c r="DV21" s="14">
        <v>9700.08</v>
      </c>
      <c r="DW21" s="14">
        <v>9547.7430000000004</v>
      </c>
      <c r="DX21" s="14">
        <v>10204.282999999999</v>
      </c>
      <c r="DY21" s="14">
        <v>10079.26</v>
      </c>
      <c r="DZ21" s="14">
        <v>10768.253000000001</v>
      </c>
      <c r="EA21" s="14">
        <v>11838.748</v>
      </c>
      <c r="EB21" s="14">
        <v>11886.934999999999</v>
      </c>
      <c r="EC21" s="14">
        <v>12160.467000000001</v>
      </c>
      <c r="ED21" s="14">
        <v>12240.806</v>
      </c>
      <c r="EE21" s="14">
        <v>12782.188</v>
      </c>
      <c r="EF21" s="14">
        <v>12839.609</v>
      </c>
      <c r="EG21" s="14">
        <v>13114.02</v>
      </c>
      <c r="EH21" s="14">
        <v>12802.691999999999</v>
      </c>
      <c r="EI21" s="14">
        <v>13130.317999999999</v>
      </c>
      <c r="EJ21" s="14">
        <v>12834.346</v>
      </c>
      <c r="EK21" s="14">
        <v>12844.343999999999</v>
      </c>
      <c r="EL21" s="14">
        <v>12434.21</v>
      </c>
      <c r="EM21" s="14">
        <v>13733.476000000001</v>
      </c>
      <c r="EN21" s="14">
        <v>13594.721</v>
      </c>
      <c r="EO21" s="14">
        <v>13838.672</v>
      </c>
      <c r="EP21" s="14">
        <v>20497.642253149999</v>
      </c>
      <c r="EQ21" s="14">
        <v>19208.43702668</v>
      </c>
      <c r="ER21" s="14">
        <v>18991.974665220005</v>
      </c>
      <c r="ES21" s="14">
        <v>19700.195998840001</v>
      </c>
      <c r="ET21" s="14">
        <v>20334.155891620001</v>
      </c>
      <c r="EU21" s="14">
        <v>21325.887405109999</v>
      </c>
      <c r="EV21" s="14">
        <v>21277.613279880003</v>
      </c>
      <c r="EW21" s="14">
        <v>20179.051311299998</v>
      </c>
      <c r="EX21" s="14">
        <v>20523.412005990001</v>
      </c>
      <c r="EY21" s="14">
        <v>22623.378126510001</v>
      </c>
      <c r="EZ21" s="14">
        <v>28201.638155510002</v>
      </c>
      <c r="FA21" s="14">
        <v>31043.134346319996</v>
      </c>
      <c r="FB21" s="14">
        <v>29217.151515479996</v>
      </c>
      <c r="FC21" s="14">
        <v>28139.232248079999</v>
      </c>
      <c r="FD21" s="14">
        <v>29531.019060490002</v>
      </c>
      <c r="FE21" s="14">
        <v>30662.315407139999</v>
      </c>
      <c r="FF21" s="14">
        <v>31343.83127151</v>
      </c>
      <c r="FG21" s="14">
        <v>42312.852915099997</v>
      </c>
      <c r="FH21" s="14">
        <v>44336.166705709998</v>
      </c>
      <c r="FI21" s="14">
        <v>45236.631617889994</v>
      </c>
      <c r="FJ21" s="14">
        <v>45334.653309619993</v>
      </c>
      <c r="FK21" s="14">
        <v>43799.431941330004</v>
      </c>
      <c r="FL21" s="14">
        <v>41508.444221580001</v>
      </c>
      <c r="FM21" s="14">
        <v>44616.258437246797</v>
      </c>
      <c r="FN21" s="14">
        <v>41985.624722649998</v>
      </c>
      <c r="FO21" s="14">
        <v>42590.669819950002</v>
      </c>
      <c r="FP21" s="14">
        <v>41405.60542398</v>
      </c>
      <c r="FQ21" s="14">
        <v>40808.088846260005</v>
      </c>
      <c r="FR21" s="14">
        <v>40230.018408060001</v>
      </c>
      <c r="FS21" s="14">
        <v>42551.304117199994</v>
      </c>
      <c r="FT21" s="14">
        <v>42772.901819830004</v>
      </c>
      <c r="FU21" s="14">
        <v>43302.104320480001</v>
      </c>
      <c r="FV21" s="14">
        <v>44925.903669330015</v>
      </c>
      <c r="FW21" s="14">
        <v>46221.458622220001</v>
      </c>
      <c r="FX21" s="14">
        <v>49498.866782790006</v>
      </c>
      <c r="FY21" s="15">
        <v>63628.070525740004</v>
      </c>
      <c r="FZ21" s="40">
        <v>61396.619336839998</v>
      </c>
      <c r="GA21" s="14">
        <v>61580.170892090006</v>
      </c>
      <c r="GB21" s="14">
        <v>65615.325362789998</v>
      </c>
      <c r="GC21" s="14">
        <v>54738.91276793</v>
      </c>
      <c r="GD21" s="14">
        <v>55658.201942380001</v>
      </c>
      <c r="GE21" s="14">
        <v>58198.770263220002</v>
      </c>
      <c r="GF21" s="14">
        <v>49485.449591950004</v>
      </c>
      <c r="GG21" s="14">
        <v>46140.291689860001</v>
      </c>
      <c r="GH21" s="14">
        <v>47231.203488359999</v>
      </c>
      <c r="GI21" s="14">
        <v>50282.487602580004</v>
      </c>
      <c r="GJ21" s="14">
        <v>52487.573232779992</v>
      </c>
      <c r="GK21" s="41">
        <v>62075.404132740005</v>
      </c>
      <c r="GL21" s="40">
        <v>60585.339717540002</v>
      </c>
      <c r="GM21" s="14">
        <v>61026.673666390001</v>
      </c>
      <c r="GN21" s="14">
        <v>61348.834224220001</v>
      </c>
      <c r="GO21" s="14">
        <v>61556.748719619995</v>
      </c>
      <c r="GP21" s="14">
        <v>61843.050061809998</v>
      </c>
      <c r="GQ21" s="14">
        <v>64329.580091120006</v>
      </c>
      <c r="GR21" s="14">
        <v>65180.154967310002</v>
      </c>
      <c r="GS21" s="14">
        <v>66694.773199000003</v>
      </c>
      <c r="GT21" s="14">
        <v>66897.899802910004</v>
      </c>
      <c r="GU21" s="14">
        <v>68402.732338640009</v>
      </c>
      <c r="GV21" s="14">
        <v>67466.772691239996</v>
      </c>
      <c r="GW21" s="41">
        <v>76709.482016969996</v>
      </c>
      <c r="GX21" s="41">
        <v>75938.719677879999</v>
      </c>
      <c r="GY21" s="41">
        <v>77012.062831549993</v>
      </c>
      <c r="GZ21" s="41">
        <v>79862.259254200006</v>
      </c>
      <c r="HA21" s="41">
        <v>83034.246705519996</v>
      </c>
      <c r="HB21" s="41">
        <v>84028.703815379995</v>
      </c>
      <c r="HC21" s="41">
        <v>87792.498655129995</v>
      </c>
      <c r="HD21" s="41">
        <v>90651.402359030006</v>
      </c>
      <c r="HE21" s="41">
        <v>89872.319029470003</v>
      </c>
      <c r="HF21" s="41">
        <v>91579.602146190009</v>
      </c>
      <c r="HG21" s="41">
        <v>91889.771971670008</v>
      </c>
      <c r="HH21" s="41">
        <v>94591.429843149992</v>
      </c>
      <c r="HI21" s="41">
        <v>106239.12711475999</v>
      </c>
      <c r="HJ21" s="41">
        <v>101131.01178366999</v>
      </c>
      <c r="HK21" s="41">
        <v>102375.64404899</v>
      </c>
      <c r="HL21" s="41">
        <v>102634.75448675999</v>
      </c>
      <c r="HM21" s="41">
        <v>107269.16365489</v>
      </c>
      <c r="HN21" s="41">
        <v>107440.31956098</v>
      </c>
      <c r="HO21" s="41">
        <v>107524.51929559</v>
      </c>
      <c r="HP21" s="41">
        <v>110463.9600868</v>
      </c>
      <c r="HQ21" s="41">
        <v>108422.29617872</v>
      </c>
      <c r="HR21" s="41">
        <v>109373.85546210999</v>
      </c>
      <c r="HS21" s="41">
        <v>110282.66937699</v>
      </c>
      <c r="HT21" s="41">
        <v>114931.90982338</v>
      </c>
      <c r="HU21" s="41">
        <v>119579.57035112999</v>
      </c>
      <c r="HV21" s="41">
        <v>117873.77145590002</v>
      </c>
      <c r="HW21" s="41">
        <v>117716.16652511001</v>
      </c>
      <c r="HX21" s="41">
        <v>111228.26076718999</v>
      </c>
      <c r="HY21" s="41">
        <v>110671.76635562</v>
      </c>
      <c r="HZ21" s="41">
        <v>110392.49656356999</v>
      </c>
      <c r="IA21" s="41">
        <v>110139.46712266</v>
      </c>
      <c r="IB21" s="41">
        <v>109697.09417784</v>
      </c>
      <c r="IC21" s="41">
        <v>108680.49070733</v>
      </c>
      <c r="ID21" s="41">
        <v>109344.95693843</v>
      </c>
      <c r="IE21" s="41">
        <v>110511.62235893001</v>
      </c>
      <c r="IF21" s="41">
        <v>112595.79688476</v>
      </c>
      <c r="IG21" s="41">
        <v>120388.61245907999</v>
      </c>
      <c r="IH21" s="41">
        <v>119832.57370553</v>
      </c>
      <c r="II21" s="41">
        <v>121187.19353796999</v>
      </c>
      <c r="IJ21" s="41">
        <v>124638.55039804</v>
      </c>
      <c r="IK21" s="41">
        <v>123475.12783817</v>
      </c>
      <c r="IL21" s="41">
        <v>126973.76038678999</v>
      </c>
      <c r="IM21" s="41">
        <v>128848.82252371</v>
      </c>
      <c r="IN21" s="41">
        <v>130013.86562051</v>
      </c>
      <c r="IO21" s="41">
        <v>132097.91754942</v>
      </c>
      <c r="IP21" s="41">
        <v>129022.68885753001</v>
      </c>
      <c r="IQ21" s="41">
        <v>130289.46520045001</v>
      </c>
      <c r="IR21" s="41">
        <v>103156.44727868</v>
      </c>
      <c r="IS21" s="41">
        <v>106790.11851565</v>
      </c>
      <c r="IT21" s="41">
        <v>58270.182424990002</v>
      </c>
      <c r="IU21" s="41">
        <v>49915.103709319999</v>
      </c>
      <c r="IV21" s="41">
        <v>48342.007879739998</v>
      </c>
      <c r="IW21" s="41">
        <v>43479.353850379994</v>
      </c>
      <c r="IX21" s="41">
        <v>9759.5959787000011</v>
      </c>
      <c r="IY21" s="41">
        <v>9309.3831490699995</v>
      </c>
      <c r="IZ21" s="41">
        <v>8901.489624509999</v>
      </c>
      <c r="JA21" s="41">
        <v>7948.3448230000004</v>
      </c>
      <c r="JB21" s="41">
        <v>8373.3144619800005</v>
      </c>
      <c r="JC21" s="41">
        <v>8096.3477984599995</v>
      </c>
      <c r="JD21" s="41">
        <v>8497.0021641499989</v>
      </c>
      <c r="JE21" s="41">
        <v>12999.93103077</v>
      </c>
      <c r="JF21" s="41">
        <v>11049.36154781</v>
      </c>
      <c r="JG21" s="41">
        <v>10825.1597561</v>
      </c>
      <c r="JH21" s="41">
        <v>9541.3276871800008</v>
      </c>
      <c r="JI21" s="41">
        <v>11340.23590001</v>
      </c>
      <c r="JJ21" s="41">
        <v>10866.35242365</v>
      </c>
      <c r="JK21" s="41">
        <v>10620.07796689</v>
      </c>
      <c r="JL21" s="41">
        <v>11663.146544470001</v>
      </c>
      <c r="JM21" s="41">
        <v>13871.49440336</v>
      </c>
      <c r="JN21" s="41">
        <v>12903.27698515</v>
      </c>
      <c r="JO21" s="41">
        <v>12520.114105069999</v>
      </c>
      <c r="JP21" s="41">
        <v>11318.376820789999</v>
      </c>
      <c r="JQ21" s="41">
        <v>15859.000235269999</v>
      </c>
      <c r="JR21" s="41">
        <v>13486.340986840001</v>
      </c>
      <c r="JS21" s="41">
        <v>11677.617879970001</v>
      </c>
      <c r="JT21" s="41">
        <v>10483.424932829999</v>
      </c>
      <c r="JU21" s="41"/>
      <c r="JV21" s="41"/>
      <c r="JW21" s="41"/>
      <c r="JX21" s="41"/>
      <c r="JY21" s="41"/>
      <c r="JZ21" s="41"/>
      <c r="KA21" s="41"/>
      <c r="KB21" s="41"/>
      <c r="KC21" s="41"/>
    </row>
    <row r="22" spans="1:289" ht="15" x14ac:dyDescent="0.25">
      <c r="A22" s="31" t="s">
        <v>149</v>
      </c>
      <c r="B22" s="12">
        <v>171.64699999999999</v>
      </c>
      <c r="C22" s="12">
        <v>174</v>
      </c>
      <c r="D22" s="12">
        <v>168.9657</v>
      </c>
      <c r="E22" s="12">
        <v>168.9657</v>
      </c>
      <c r="F22" s="12">
        <v>170.4657</v>
      </c>
      <c r="G22" s="12">
        <v>169.89670000000001</v>
      </c>
      <c r="H22" s="12">
        <v>170.2467</v>
      </c>
      <c r="I22" s="12">
        <v>162.94170000000003</v>
      </c>
      <c r="J22" s="12">
        <v>162.94170000000003</v>
      </c>
      <c r="K22" s="12">
        <v>161.75299999999999</v>
      </c>
      <c r="L22" s="12">
        <v>161.75299999999999</v>
      </c>
      <c r="M22" s="12">
        <v>142.85300000000001</v>
      </c>
      <c r="N22" s="12">
        <v>142.85300000000001</v>
      </c>
      <c r="O22" s="12">
        <v>142.85300000000001</v>
      </c>
      <c r="P22" s="12">
        <v>142.85300000000001</v>
      </c>
      <c r="Q22" s="12">
        <v>142.85300000000001</v>
      </c>
      <c r="R22" s="12">
        <v>142.85300000000001</v>
      </c>
      <c r="S22" s="12">
        <v>142.85300000000001</v>
      </c>
      <c r="T22" s="12">
        <v>142.85300000000001</v>
      </c>
      <c r="U22" s="12">
        <v>142.85300000000001</v>
      </c>
      <c r="V22" s="12">
        <v>141.083</v>
      </c>
      <c r="W22" s="12">
        <v>141.083</v>
      </c>
      <c r="X22" s="12">
        <v>141.083</v>
      </c>
      <c r="Y22" s="12">
        <v>179.5</v>
      </c>
      <c r="Z22" s="12">
        <v>182.006</v>
      </c>
      <c r="AA22" s="12">
        <v>183.60599999999999</v>
      </c>
      <c r="AB22" s="12">
        <v>177</v>
      </c>
      <c r="AC22" s="12">
        <v>177</v>
      </c>
      <c r="AD22" s="12">
        <v>52.5</v>
      </c>
      <c r="AE22" s="12">
        <v>3.2970000000000002</v>
      </c>
      <c r="AF22" s="12">
        <v>32.5</v>
      </c>
      <c r="AG22" s="12">
        <v>32.5</v>
      </c>
      <c r="AH22" s="12">
        <v>62.5</v>
      </c>
      <c r="AI22" s="12">
        <v>62.5</v>
      </c>
      <c r="AJ22" s="12">
        <v>62.5</v>
      </c>
      <c r="AK22" s="13">
        <v>62.5</v>
      </c>
      <c r="AL22" s="12">
        <v>64.173000000000002</v>
      </c>
      <c r="AM22" s="12">
        <v>63.63</v>
      </c>
      <c r="AN22" s="12">
        <v>62.5</v>
      </c>
      <c r="AO22" s="12">
        <v>67.290999999999997</v>
      </c>
      <c r="AP22" s="12">
        <v>65.5</v>
      </c>
      <c r="AQ22" s="12">
        <v>5.66</v>
      </c>
      <c r="AR22" s="12">
        <v>5.66</v>
      </c>
      <c r="AS22" s="12">
        <v>5.8179999999999996</v>
      </c>
      <c r="AT22" s="12">
        <v>6.0270000000000001</v>
      </c>
      <c r="AU22" s="12">
        <v>3.641</v>
      </c>
      <c r="AV22" s="12">
        <v>6.5650000000000004</v>
      </c>
      <c r="AW22" s="12">
        <v>12.071999999999999</v>
      </c>
      <c r="AX22" s="14">
        <v>12.746</v>
      </c>
      <c r="AY22" s="14">
        <v>14.084</v>
      </c>
      <c r="AZ22" s="14">
        <v>9.2140000000000004</v>
      </c>
      <c r="BA22" s="14">
        <v>12.052</v>
      </c>
      <c r="BB22" s="14">
        <v>24.491</v>
      </c>
      <c r="BC22" s="14">
        <v>34.170999999999999</v>
      </c>
      <c r="BD22" s="14">
        <v>33.613999999999997</v>
      </c>
      <c r="BE22" s="14">
        <v>31.021000000000001</v>
      </c>
      <c r="BF22" s="14">
        <v>29.645</v>
      </c>
      <c r="BG22" s="14">
        <v>29.699000000000002</v>
      </c>
      <c r="BH22" s="14">
        <v>28.265999999999998</v>
      </c>
      <c r="BI22" s="14">
        <v>24.876000000000001</v>
      </c>
      <c r="BJ22" s="14">
        <v>25.434999999999999</v>
      </c>
      <c r="BK22" s="14">
        <v>21.54</v>
      </c>
      <c r="BL22" s="14">
        <v>18.742000000000001</v>
      </c>
      <c r="BM22" s="14">
        <v>22.533999999999999</v>
      </c>
      <c r="BN22" s="14">
        <v>28.806000000000001</v>
      </c>
      <c r="BO22" s="14">
        <v>31.7</v>
      </c>
      <c r="BP22" s="14">
        <v>37.783000000000001</v>
      </c>
      <c r="BQ22" s="14">
        <v>36.457000000000001</v>
      </c>
      <c r="BR22" s="14">
        <v>237.095</v>
      </c>
      <c r="BS22" s="14">
        <v>38.198</v>
      </c>
      <c r="BT22" s="14">
        <v>41.271000000000001</v>
      </c>
      <c r="BU22" s="14">
        <v>86.052999999999997</v>
      </c>
      <c r="BV22" s="14">
        <v>81.382000000000005</v>
      </c>
      <c r="BW22" s="14">
        <v>75.671000000000006</v>
      </c>
      <c r="BX22" s="14">
        <v>180.05</v>
      </c>
      <c r="BY22" s="14">
        <v>110.41</v>
      </c>
      <c r="BZ22" s="14">
        <v>135.255</v>
      </c>
      <c r="CA22" s="14">
        <v>182.708</v>
      </c>
      <c r="CB22" s="14">
        <v>201.12700000000001</v>
      </c>
      <c r="CC22" s="14">
        <v>134.41499999999999</v>
      </c>
      <c r="CD22" s="14">
        <v>132.721</v>
      </c>
      <c r="CE22" s="14">
        <v>168.97499999999999</v>
      </c>
      <c r="CF22" s="14">
        <v>108.21899999999999</v>
      </c>
      <c r="CG22" s="14">
        <v>148.084</v>
      </c>
      <c r="CH22" s="14">
        <v>121.38500000000001</v>
      </c>
      <c r="CI22" s="14">
        <v>136.035</v>
      </c>
      <c r="CJ22" s="14">
        <v>116.444</v>
      </c>
      <c r="CK22" s="14">
        <v>123.956</v>
      </c>
      <c r="CL22" s="14">
        <v>41.731000000000002</v>
      </c>
      <c r="CM22" s="14">
        <v>33.118000000000002</v>
      </c>
      <c r="CN22" s="14">
        <v>35.021999999999998</v>
      </c>
      <c r="CO22" s="14">
        <v>24.672000000000001</v>
      </c>
      <c r="CP22" s="14">
        <v>34.951999999999998</v>
      </c>
      <c r="CQ22" s="14">
        <v>26.544</v>
      </c>
      <c r="CR22" s="14">
        <v>24.41</v>
      </c>
      <c r="CS22" s="14">
        <v>44.283999999999999</v>
      </c>
      <c r="CT22" s="14">
        <v>47.637999999999998</v>
      </c>
      <c r="CU22" s="14">
        <v>24.838999999999999</v>
      </c>
      <c r="CV22" s="14">
        <v>25.238</v>
      </c>
      <c r="CW22" s="14">
        <v>133.82499999999999</v>
      </c>
      <c r="CX22" s="14">
        <v>174.68899999999999</v>
      </c>
      <c r="CY22" s="14">
        <v>177.97900000000001</v>
      </c>
      <c r="CZ22" s="14">
        <v>295.05399999999997</v>
      </c>
      <c r="DA22" s="14">
        <v>402.50700000000001</v>
      </c>
      <c r="DB22" s="14">
        <v>402.45400000000001</v>
      </c>
      <c r="DC22" s="14">
        <v>417.19400000000002</v>
      </c>
      <c r="DD22" s="14">
        <v>416.25799999999998</v>
      </c>
      <c r="DE22" s="14">
        <v>439.755</v>
      </c>
      <c r="DF22" s="14">
        <v>408.62799999999999</v>
      </c>
      <c r="DG22" s="14">
        <v>416.92200000000003</v>
      </c>
      <c r="DH22" s="14">
        <v>403.30099999999999</v>
      </c>
      <c r="DI22" s="14">
        <v>395.27100000000002</v>
      </c>
      <c r="DJ22" s="14">
        <v>374.05900000000003</v>
      </c>
      <c r="DK22" s="14">
        <v>347.17700000000002</v>
      </c>
      <c r="DL22" s="14">
        <v>392.29500000000002</v>
      </c>
      <c r="DM22" s="14">
        <v>387.32600000000002</v>
      </c>
      <c r="DN22" s="14">
        <v>329.02600000000001</v>
      </c>
      <c r="DO22" s="14">
        <v>313.07</v>
      </c>
      <c r="DP22" s="14">
        <v>600.63400000000001</v>
      </c>
      <c r="DQ22" s="14">
        <v>831.77300000000002</v>
      </c>
      <c r="DR22" s="14">
        <v>452.83499999999998</v>
      </c>
      <c r="DS22" s="14">
        <v>446.21100000000001</v>
      </c>
      <c r="DT22" s="14">
        <v>314.73700000000002</v>
      </c>
      <c r="DU22" s="14">
        <v>310.61399999999998</v>
      </c>
      <c r="DV22" s="14">
        <v>207.39699999999999</v>
      </c>
      <c r="DW22" s="14">
        <v>208.65100000000001</v>
      </c>
      <c r="DX22" s="14">
        <v>199.24799999999999</v>
      </c>
      <c r="DY22" s="14">
        <v>189.428</v>
      </c>
      <c r="DZ22" s="14">
        <v>580.12699999999995</v>
      </c>
      <c r="EA22" s="14">
        <v>1009.425</v>
      </c>
      <c r="EB22" s="14">
        <v>1122.4690000000001</v>
      </c>
      <c r="EC22" s="14">
        <v>970.61900000000003</v>
      </c>
      <c r="ED22" s="14">
        <v>947.03800000000001</v>
      </c>
      <c r="EE22" s="14">
        <v>1119</v>
      </c>
      <c r="EF22" s="14">
        <v>1112.0809999999999</v>
      </c>
      <c r="EG22" s="14">
        <v>1109.7860000000001</v>
      </c>
      <c r="EH22" s="14">
        <v>1138.9559999999999</v>
      </c>
      <c r="EI22" s="14">
        <v>1158.1010000000001</v>
      </c>
      <c r="EJ22" s="14">
        <v>1166.278</v>
      </c>
      <c r="EK22" s="14">
        <v>1165.7070000000001</v>
      </c>
      <c r="EL22" s="14">
        <v>1170.9380000000001</v>
      </c>
      <c r="EM22" s="14">
        <v>1234.306</v>
      </c>
      <c r="EN22" s="14">
        <v>1087.479</v>
      </c>
      <c r="EO22" s="14">
        <v>1382.8019999999999</v>
      </c>
      <c r="EP22" s="14">
        <v>1602.5995653699999</v>
      </c>
      <c r="EQ22" s="14">
        <v>1557.13790419</v>
      </c>
      <c r="ER22" s="14">
        <v>1506.7005429400001</v>
      </c>
      <c r="ES22" s="14">
        <v>1495.3132101900001</v>
      </c>
      <c r="ET22" s="14">
        <v>1981.4529045300001</v>
      </c>
      <c r="EU22" s="14">
        <v>1914.16368771</v>
      </c>
      <c r="EV22" s="14">
        <v>1895.4909891100001</v>
      </c>
      <c r="EW22" s="14">
        <v>1504.4523525300001</v>
      </c>
      <c r="EX22" s="14">
        <v>1539.1644125800001</v>
      </c>
      <c r="EY22" s="14">
        <v>2558.31745963</v>
      </c>
      <c r="EZ22" s="14">
        <v>2950.0311153099997</v>
      </c>
      <c r="FA22" s="14">
        <v>4168.8569242100002</v>
      </c>
      <c r="FB22" s="14">
        <v>2972.0091193200001</v>
      </c>
      <c r="FC22" s="14">
        <v>3455.1866375</v>
      </c>
      <c r="FD22" s="14">
        <v>4583.5180645900009</v>
      </c>
      <c r="FE22" s="14">
        <v>4047.1151018199998</v>
      </c>
      <c r="FF22" s="14">
        <v>4280.7546017400009</v>
      </c>
      <c r="FG22" s="14">
        <v>4850.0794913400005</v>
      </c>
      <c r="FH22" s="14">
        <v>6492.13222236</v>
      </c>
      <c r="FI22" s="14">
        <v>5906.2902725399999</v>
      </c>
      <c r="FJ22" s="14">
        <v>5319.7001419600001</v>
      </c>
      <c r="FK22" s="14">
        <v>4643.6257995599999</v>
      </c>
      <c r="FL22" s="14">
        <v>4692.4570722799999</v>
      </c>
      <c r="FM22" s="14">
        <v>7453.7663722299994</v>
      </c>
      <c r="FN22" s="14">
        <v>5831.5530237399989</v>
      </c>
      <c r="FO22" s="14">
        <v>6559.9702712399985</v>
      </c>
      <c r="FP22" s="14">
        <v>6820.6147751899998</v>
      </c>
      <c r="FQ22" s="14">
        <v>6023.6459572799995</v>
      </c>
      <c r="FR22" s="14">
        <v>6191.6301515699997</v>
      </c>
      <c r="FS22" s="14">
        <v>7127.3260219499998</v>
      </c>
      <c r="FT22" s="14">
        <v>6566.6608562599995</v>
      </c>
      <c r="FU22" s="14">
        <v>6313.7512110400003</v>
      </c>
      <c r="FV22" s="14">
        <v>6802.6178659100005</v>
      </c>
      <c r="FW22" s="14">
        <v>7037.8543579399993</v>
      </c>
      <c r="FX22" s="14">
        <v>6522.7418949399998</v>
      </c>
      <c r="FY22" s="15">
        <v>7225.7937958800003</v>
      </c>
      <c r="FZ22" s="40">
        <v>5280.5358541200003</v>
      </c>
      <c r="GA22" s="14">
        <v>4655.6445462399988</v>
      </c>
      <c r="GB22" s="14">
        <v>4128.9078290699999</v>
      </c>
      <c r="GC22" s="14">
        <v>4172.6735885199996</v>
      </c>
      <c r="GD22" s="14">
        <v>3230.3342339599999</v>
      </c>
      <c r="GE22" s="14">
        <v>3399.9294369099998</v>
      </c>
      <c r="GF22" s="14">
        <v>2992.6850687000001</v>
      </c>
      <c r="GG22" s="14">
        <v>3032.7508099900001</v>
      </c>
      <c r="GH22" s="14">
        <v>2871.9779555999999</v>
      </c>
      <c r="GI22" s="14">
        <v>5154.7700404200004</v>
      </c>
      <c r="GJ22" s="14">
        <v>5675.5095820300003</v>
      </c>
      <c r="GK22" s="41">
        <v>5045.4991758099995</v>
      </c>
      <c r="GL22" s="40">
        <v>6770.9201132299995</v>
      </c>
      <c r="GM22" s="14">
        <v>7494.6729679399996</v>
      </c>
      <c r="GN22" s="14">
        <v>9066.4899493899993</v>
      </c>
      <c r="GO22" s="14">
        <v>9185.5802445300014</v>
      </c>
      <c r="GP22" s="14">
        <v>11177.629694699999</v>
      </c>
      <c r="GQ22" s="14">
        <v>11202.994858859998</v>
      </c>
      <c r="GR22" s="14">
        <v>13995.94400197</v>
      </c>
      <c r="GS22" s="14">
        <v>13422.779298460002</v>
      </c>
      <c r="GT22" s="14">
        <v>13325.713074340001</v>
      </c>
      <c r="GU22" s="14">
        <v>13389.558277080001</v>
      </c>
      <c r="GV22" s="14">
        <v>14918.43193578</v>
      </c>
      <c r="GW22" s="41">
        <v>24312.951721160003</v>
      </c>
      <c r="GX22" s="41">
        <v>22612.691902530001</v>
      </c>
      <c r="GY22" s="41">
        <v>23227.067248619998</v>
      </c>
      <c r="GZ22" s="41">
        <v>22223.52375303</v>
      </c>
      <c r="HA22" s="41">
        <v>22885.587814989998</v>
      </c>
      <c r="HB22" s="41">
        <v>26234.824169120002</v>
      </c>
      <c r="HC22" s="41">
        <v>29548.69050208</v>
      </c>
      <c r="HD22" s="41">
        <v>33674.01272246</v>
      </c>
      <c r="HE22" s="41">
        <v>33007.120284359997</v>
      </c>
      <c r="HF22" s="41">
        <v>33632.984799760001</v>
      </c>
      <c r="HG22" s="41">
        <v>33572.404072199999</v>
      </c>
      <c r="HH22" s="41">
        <v>35829.342925959994</v>
      </c>
      <c r="HI22" s="41">
        <v>41851.811089339993</v>
      </c>
      <c r="HJ22" s="41">
        <v>39724.960225850002</v>
      </c>
      <c r="HK22" s="41">
        <v>40024.638749669997</v>
      </c>
      <c r="HL22" s="41">
        <v>41647.53966391</v>
      </c>
      <c r="HM22" s="41">
        <v>43548.207372539997</v>
      </c>
      <c r="HN22" s="41">
        <v>46285.216882289998</v>
      </c>
      <c r="HO22" s="41">
        <v>47077.690151150004</v>
      </c>
      <c r="HP22" s="41">
        <v>49145.19606563</v>
      </c>
      <c r="HQ22" s="41">
        <v>49822.528112</v>
      </c>
      <c r="HR22" s="41">
        <v>51322.033462109997</v>
      </c>
      <c r="HS22" s="41">
        <v>54635.346376990005</v>
      </c>
      <c r="HT22" s="41">
        <v>61843.64182338</v>
      </c>
      <c r="HU22" s="41">
        <v>66574.051351129994</v>
      </c>
      <c r="HV22" s="41">
        <v>64924.176455900008</v>
      </c>
      <c r="HW22" s="41">
        <v>65488.845525110002</v>
      </c>
      <c r="HX22" s="41">
        <v>60145.204767189993</v>
      </c>
      <c r="HY22" s="41">
        <v>60995.073355620007</v>
      </c>
      <c r="HZ22" s="41">
        <v>61358.10656357</v>
      </c>
      <c r="IA22" s="41">
        <v>61586.541122660004</v>
      </c>
      <c r="IB22" s="41">
        <v>62533.83817784</v>
      </c>
      <c r="IC22" s="41">
        <v>63331.94770733</v>
      </c>
      <c r="ID22" s="41">
        <v>63731.211938430002</v>
      </c>
      <c r="IE22" s="41">
        <v>64362.244358930002</v>
      </c>
      <c r="IF22" s="41">
        <v>70866.27188475999</v>
      </c>
      <c r="IG22" s="41">
        <v>74437.472459079989</v>
      </c>
      <c r="IH22" s="41">
        <v>74603.602705530007</v>
      </c>
      <c r="II22" s="41">
        <v>76939.793537969992</v>
      </c>
      <c r="IJ22" s="41">
        <v>77357.816398039999</v>
      </c>
      <c r="IK22" s="41">
        <v>78249.127838169996</v>
      </c>
      <c r="IL22" s="41">
        <v>75655.790386789988</v>
      </c>
      <c r="IM22" s="41">
        <v>78155.181523709995</v>
      </c>
      <c r="IN22" s="41">
        <v>78493.599620509995</v>
      </c>
      <c r="IO22" s="41">
        <v>78737.091549420002</v>
      </c>
      <c r="IP22" s="41">
        <v>81555.493857530004</v>
      </c>
      <c r="IQ22" s="41">
        <v>82299.927200450009</v>
      </c>
      <c r="IR22" s="41">
        <v>56362.671278680005</v>
      </c>
      <c r="IS22" s="41">
        <v>59664.167515649999</v>
      </c>
      <c r="IT22" s="41">
        <v>12795.23342499</v>
      </c>
      <c r="IU22" s="41">
        <v>9722.7707093199988</v>
      </c>
      <c r="IV22" s="41">
        <v>13435.17687974</v>
      </c>
      <c r="IW22" s="41">
        <v>8844.2918503799992</v>
      </c>
      <c r="IX22" s="41">
        <v>1942.3889787000001</v>
      </c>
      <c r="IY22" s="41">
        <v>1714.1061490700001</v>
      </c>
      <c r="IZ22" s="41">
        <v>1479.2006245099999</v>
      </c>
      <c r="JA22" s="41">
        <v>1679.7468230000002</v>
      </c>
      <c r="JB22" s="41">
        <v>1673.1904619800002</v>
      </c>
      <c r="JC22" s="41">
        <v>1558.8807984600003</v>
      </c>
      <c r="JD22" s="41">
        <v>1692.34716415</v>
      </c>
      <c r="JE22" s="41">
        <v>4599.7540307699992</v>
      </c>
      <c r="JF22" s="41">
        <v>2936.8515478099998</v>
      </c>
      <c r="JG22" s="41">
        <v>2881.7147560999997</v>
      </c>
      <c r="JH22" s="41">
        <v>2025.90768718</v>
      </c>
      <c r="JI22" s="41">
        <v>4370.4139000100013</v>
      </c>
      <c r="JJ22" s="41">
        <v>4098.7354236499996</v>
      </c>
      <c r="JK22" s="41">
        <v>4208.5699668899997</v>
      </c>
      <c r="JL22" s="41">
        <v>6948.4235444699998</v>
      </c>
      <c r="JM22" s="41">
        <v>9316.1714033600001</v>
      </c>
      <c r="JN22" s="41">
        <v>8456.1949851499994</v>
      </c>
      <c r="JO22" s="41">
        <v>8376.8431050700001</v>
      </c>
      <c r="JP22" s="41">
        <v>6827.2658207900004</v>
      </c>
      <c r="JQ22" s="41">
        <v>11424.535235269999</v>
      </c>
      <c r="JR22" s="41">
        <v>9034.2419868400011</v>
      </c>
      <c r="JS22" s="41">
        <v>7220.523879970001</v>
      </c>
      <c r="JT22" s="41">
        <v>6000.0409328300002</v>
      </c>
      <c r="JU22" s="41"/>
      <c r="JV22" s="41"/>
      <c r="JW22" s="41"/>
      <c r="JX22" s="41"/>
      <c r="JY22" s="41"/>
      <c r="JZ22" s="41"/>
      <c r="KA22" s="41"/>
      <c r="KB22" s="41"/>
      <c r="KC22" s="41"/>
    </row>
    <row r="23" spans="1:289" ht="15" x14ac:dyDescent="0.25">
      <c r="A23" s="31" t="s">
        <v>125</v>
      </c>
      <c r="B23" s="12">
        <v>12.518000000000001</v>
      </c>
      <c r="C23" s="12">
        <v>12.49</v>
      </c>
      <c r="D23" s="12">
        <v>12.836</v>
      </c>
      <c r="E23" s="12">
        <v>8.4540000000000006</v>
      </c>
      <c r="F23" s="12">
        <v>31.384</v>
      </c>
      <c r="G23" s="12">
        <v>34.347999999999999</v>
      </c>
      <c r="H23" s="12">
        <v>32.472000000000001</v>
      </c>
      <c r="I23" s="12">
        <v>48.145000000000003</v>
      </c>
      <c r="J23" s="12">
        <v>44.031999999999996</v>
      </c>
      <c r="K23" s="12">
        <v>45.183</v>
      </c>
      <c r="L23" s="12">
        <v>42.890999999999998</v>
      </c>
      <c r="M23" s="12">
        <v>36.444000000000003</v>
      </c>
      <c r="N23" s="12">
        <v>36.582999999999998</v>
      </c>
      <c r="O23" s="12">
        <v>36.191000000000003</v>
      </c>
      <c r="P23" s="12">
        <v>35.948999999999998</v>
      </c>
      <c r="Q23" s="12">
        <v>40.593000000000004</v>
      </c>
      <c r="R23" s="12">
        <v>47.279000000000003</v>
      </c>
      <c r="S23" s="12">
        <v>38.234000000000002</v>
      </c>
      <c r="T23" s="12">
        <v>24.359000000000002</v>
      </c>
      <c r="U23" s="12">
        <v>3.33</v>
      </c>
      <c r="V23" s="12">
        <v>2.9980000000000002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49.042000000000002</v>
      </c>
      <c r="AC23" s="12">
        <v>45.768000000000001</v>
      </c>
      <c r="AD23" s="12">
        <v>35.165999999999997</v>
      </c>
      <c r="AE23" s="12">
        <v>34.859000000000002</v>
      </c>
      <c r="AF23" s="12">
        <v>33.915999999999997</v>
      </c>
      <c r="AG23" s="12">
        <v>15.734</v>
      </c>
      <c r="AH23" s="12">
        <v>3.8802600000000003</v>
      </c>
      <c r="AI23" s="12">
        <v>3.5373899999999998</v>
      </c>
      <c r="AJ23" s="12">
        <v>2.4889999999999999</v>
      </c>
      <c r="AK23" s="13">
        <v>0.13200000000000001</v>
      </c>
      <c r="AL23" s="12">
        <v>6.6269999999999998</v>
      </c>
      <c r="AM23" s="12">
        <v>13.128</v>
      </c>
      <c r="AN23" s="12">
        <v>12.65</v>
      </c>
      <c r="AO23" s="12">
        <v>21.510999999999999</v>
      </c>
      <c r="AP23" s="12">
        <v>19.350000000000001</v>
      </c>
      <c r="AQ23" s="12">
        <v>14.741</v>
      </c>
      <c r="AR23" s="12">
        <v>10.667999999999999</v>
      </c>
      <c r="AS23" s="12">
        <v>10.772</v>
      </c>
      <c r="AT23" s="12">
        <v>33.18</v>
      </c>
      <c r="AU23" s="12">
        <v>23.361000000000001</v>
      </c>
      <c r="AV23" s="12">
        <v>22.824999999999999</v>
      </c>
      <c r="AW23" s="12">
        <v>46.954000000000001</v>
      </c>
      <c r="AX23" s="14">
        <v>22.699000000000002</v>
      </c>
      <c r="AY23" s="14">
        <v>21.209</v>
      </c>
      <c r="AZ23" s="14">
        <v>23.616</v>
      </c>
      <c r="BA23" s="14">
        <v>13.381</v>
      </c>
      <c r="BB23" s="14">
        <v>9.5410000000000004</v>
      </c>
      <c r="BC23" s="14">
        <v>8.5459999999999994</v>
      </c>
      <c r="BD23" s="14">
        <v>7.0970000000000004</v>
      </c>
      <c r="BE23" s="14">
        <v>19.183</v>
      </c>
      <c r="BF23" s="14">
        <v>12.952</v>
      </c>
      <c r="BG23" s="14">
        <v>14.529</v>
      </c>
      <c r="BH23" s="14">
        <v>12.943</v>
      </c>
      <c r="BI23" s="14">
        <v>16.885000000000002</v>
      </c>
      <c r="BJ23" s="14">
        <v>20.507999999999999</v>
      </c>
      <c r="BK23" s="14">
        <v>9.66</v>
      </c>
      <c r="BL23" s="14">
        <v>9.9380000000000006</v>
      </c>
      <c r="BM23" s="14">
        <v>15.045999999999999</v>
      </c>
      <c r="BN23" s="14">
        <v>15.021000000000001</v>
      </c>
      <c r="BO23" s="14">
        <v>15.891</v>
      </c>
      <c r="BP23" s="14">
        <v>15.539</v>
      </c>
      <c r="BQ23" s="14">
        <v>15.602</v>
      </c>
      <c r="BR23" s="14">
        <v>54.551000000000002</v>
      </c>
      <c r="BS23" s="14">
        <v>53.823</v>
      </c>
      <c r="BT23" s="14">
        <v>55.741</v>
      </c>
      <c r="BU23" s="14">
        <v>54.082000000000001</v>
      </c>
      <c r="BV23" s="14">
        <v>53.646999999999998</v>
      </c>
      <c r="BW23" s="14">
        <v>46.094999999999999</v>
      </c>
      <c r="BX23" s="14">
        <v>52.152000000000001</v>
      </c>
      <c r="BY23" s="14">
        <v>50.57</v>
      </c>
      <c r="BZ23" s="14">
        <v>52.145000000000003</v>
      </c>
      <c r="CA23" s="14">
        <v>53.042999999999999</v>
      </c>
      <c r="CB23" s="14">
        <v>49.256999999999998</v>
      </c>
      <c r="CC23" s="14">
        <v>45.362000000000002</v>
      </c>
      <c r="CD23" s="14">
        <v>49.15</v>
      </c>
      <c r="CE23" s="14">
        <v>49.204000000000001</v>
      </c>
      <c r="CF23" s="14">
        <v>47.661999999999999</v>
      </c>
      <c r="CG23" s="14">
        <v>53.939</v>
      </c>
      <c r="CH23" s="14">
        <v>48.722000000000001</v>
      </c>
      <c r="CI23" s="14">
        <v>40.747</v>
      </c>
      <c r="CJ23" s="14">
        <v>38.432000000000002</v>
      </c>
      <c r="CK23" s="14">
        <v>37.99</v>
      </c>
      <c r="CL23" s="14">
        <v>34.052999999999997</v>
      </c>
      <c r="CM23" s="14">
        <v>30.343</v>
      </c>
      <c r="CN23" s="14">
        <v>6.5810000000000004</v>
      </c>
      <c r="CO23" s="14">
        <v>208.80699999999999</v>
      </c>
      <c r="CP23" s="14">
        <v>225.80699999999999</v>
      </c>
      <c r="CQ23" s="14">
        <v>294.76600000000002</v>
      </c>
      <c r="CR23" s="14">
        <v>9496.7240000000002</v>
      </c>
      <c r="CS23" s="14">
        <v>9456.1919999999991</v>
      </c>
      <c r="CT23" s="14">
        <v>9531.7090000000007</v>
      </c>
      <c r="CU23" s="14">
        <v>9555.7630000000008</v>
      </c>
      <c r="CV23" s="14">
        <v>9539.3310000000001</v>
      </c>
      <c r="CW23" s="14">
        <v>9520.0040000000008</v>
      </c>
      <c r="CX23" s="14">
        <v>9482.8029999999999</v>
      </c>
      <c r="CY23" s="14">
        <v>9381.7739999999994</v>
      </c>
      <c r="CZ23" s="14">
        <v>9323.83</v>
      </c>
      <c r="DA23" s="14">
        <v>9391.0280000000002</v>
      </c>
      <c r="DB23" s="14">
        <v>9338.009</v>
      </c>
      <c r="DC23" s="14">
        <v>9424.1689999999999</v>
      </c>
      <c r="DD23" s="14">
        <v>8817.7219999999998</v>
      </c>
      <c r="DE23" s="14">
        <v>8849.2389999999996</v>
      </c>
      <c r="DF23" s="14">
        <v>8799.5720000000001</v>
      </c>
      <c r="DG23" s="14">
        <v>8815.9609999999993</v>
      </c>
      <c r="DH23" s="14">
        <v>10597.92</v>
      </c>
      <c r="DI23" s="14">
        <v>10686.311</v>
      </c>
      <c r="DJ23" s="14">
        <v>9926.8209999999999</v>
      </c>
      <c r="DK23" s="14">
        <v>9640.9879999999994</v>
      </c>
      <c r="DL23" s="14">
        <v>9897.7800000000007</v>
      </c>
      <c r="DM23" s="14">
        <v>10010.755999999999</v>
      </c>
      <c r="DN23" s="14">
        <v>10251.285</v>
      </c>
      <c r="DO23" s="14">
        <v>10337.960999999999</v>
      </c>
      <c r="DP23" s="14">
        <v>9777.4110000000001</v>
      </c>
      <c r="DQ23" s="14">
        <v>9773.9840000000004</v>
      </c>
      <c r="DR23" s="14">
        <v>9732.0709999999999</v>
      </c>
      <c r="DS23" s="14">
        <v>9928.1560000000009</v>
      </c>
      <c r="DT23" s="14">
        <v>10407.811</v>
      </c>
      <c r="DU23" s="14">
        <v>9976.2669999999998</v>
      </c>
      <c r="DV23" s="14">
        <v>9492.6830000000009</v>
      </c>
      <c r="DW23" s="14">
        <v>9339.0920000000006</v>
      </c>
      <c r="DX23" s="14">
        <v>10005.035</v>
      </c>
      <c r="DY23" s="14">
        <v>9889.8320000000003</v>
      </c>
      <c r="DZ23" s="14">
        <v>10188.126</v>
      </c>
      <c r="EA23" s="14">
        <v>10829.323</v>
      </c>
      <c r="EB23" s="14">
        <v>10764.466</v>
      </c>
      <c r="EC23" s="14">
        <v>11189.848</v>
      </c>
      <c r="ED23" s="14">
        <v>11293.768</v>
      </c>
      <c r="EE23" s="14">
        <v>11663.188</v>
      </c>
      <c r="EF23" s="14">
        <v>11727.528</v>
      </c>
      <c r="EG23" s="14">
        <v>12004.234</v>
      </c>
      <c r="EH23" s="14">
        <v>11663.736000000001</v>
      </c>
      <c r="EI23" s="14">
        <v>11972.217000000001</v>
      </c>
      <c r="EJ23" s="14">
        <v>11668.067999999999</v>
      </c>
      <c r="EK23" s="14">
        <v>11678.637000000001</v>
      </c>
      <c r="EL23" s="14">
        <v>11263.272000000001</v>
      </c>
      <c r="EM23" s="14">
        <v>12499.17</v>
      </c>
      <c r="EN23" s="14">
        <v>12507.242</v>
      </c>
      <c r="EO23" s="14">
        <v>12455.87</v>
      </c>
      <c r="EP23" s="14">
        <v>18895.042687779998</v>
      </c>
      <c r="EQ23" s="14">
        <v>17651.29912249</v>
      </c>
      <c r="ER23" s="14">
        <v>17485.274122280003</v>
      </c>
      <c r="ES23" s="14">
        <v>18204.88278865</v>
      </c>
      <c r="ET23" s="14">
        <v>18352.702987090001</v>
      </c>
      <c r="EU23" s="14">
        <v>19411.7237174</v>
      </c>
      <c r="EV23" s="14">
        <v>19382.122290770003</v>
      </c>
      <c r="EW23" s="14">
        <v>18674.598958769999</v>
      </c>
      <c r="EX23" s="14">
        <v>18984.24759341</v>
      </c>
      <c r="EY23" s="14">
        <v>20065.060666879999</v>
      </c>
      <c r="EZ23" s="14">
        <v>25251.6070402</v>
      </c>
      <c r="FA23" s="14">
        <v>26874.277422109997</v>
      </c>
      <c r="FB23" s="14">
        <v>26245.142396159998</v>
      </c>
      <c r="FC23" s="14">
        <v>24684.04561058</v>
      </c>
      <c r="FD23" s="14">
        <v>24947.500995900002</v>
      </c>
      <c r="FE23" s="14">
        <v>26615.200305319999</v>
      </c>
      <c r="FF23" s="14">
        <v>27063.076669769998</v>
      </c>
      <c r="FG23" s="14">
        <v>37462.773423759994</v>
      </c>
      <c r="FH23" s="14">
        <v>37844.034483349998</v>
      </c>
      <c r="FI23" s="14">
        <v>39330.341345349996</v>
      </c>
      <c r="FJ23" s="14">
        <v>40014.953167659995</v>
      </c>
      <c r="FK23" s="14">
        <v>39155.806141770001</v>
      </c>
      <c r="FL23" s="14">
        <v>36815.987149300003</v>
      </c>
      <c r="FM23" s="14">
        <v>37162.492065016799</v>
      </c>
      <c r="FN23" s="14">
        <v>36154.071698909996</v>
      </c>
      <c r="FO23" s="14">
        <v>36030.699548710007</v>
      </c>
      <c r="FP23" s="14">
        <v>34584.990648790001</v>
      </c>
      <c r="FQ23" s="14">
        <v>34784.442888980004</v>
      </c>
      <c r="FR23" s="14">
        <v>34038.388256489998</v>
      </c>
      <c r="FS23" s="14">
        <v>35423.978095249993</v>
      </c>
      <c r="FT23" s="14">
        <v>36206.240963570002</v>
      </c>
      <c r="FU23" s="14">
        <v>36988.353109440002</v>
      </c>
      <c r="FV23" s="14">
        <v>38123.285803420011</v>
      </c>
      <c r="FW23" s="14">
        <v>39183.604264280002</v>
      </c>
      <c r="FX23" s="14">
        <v>42976.124887850005</v>
      </c>
      <c r="FY23" s="15">
        <v>56402.276729860001</v>
      </c>
      <c r="FZ23" s="40">
        <v>56116.083482720001</v>
      </c>
      <c r="GA23" s="14">
        <v>56924.526345850005</v>
      </c>
      <c r="GB23" s="14">
        <v>61486.417533719999</v>
      </c>
      <c r="GC23" s="14">
        <v>50566.239179410004</v>
      </c>
      <c r="GD23" s="14">
        <v>52427.867708420003</v>
      </c>
      <c r="GE23" s="14">
        <v>54798.840826309999</v>
      </c>
      <c r="GF23" s="14">
        <v>46492.764523250007</v>
      </c>
      <c r="GG23" s="14">
        <v>43107.540879870001</v>
      </c>
      <c r="GH23" s="14">
        <v>44359.22553276</v>
      </c>
      <c r="GI23" s="14">
        <v>45127.717562160004</v>
      </c>
      <c r="GJ23" s="14">
        <v>46812.063650749995</v>
      </c>
      <c r="GK23" s="41">
        <v>57029.904956930004</v>
      </c>
      <c r="GL23" s="40">
        <v>53814.419604310002</v>
      </c>
      <c r="GM23" s="14">
        <v>53532.00069845</v>
      </c>
      <c r="GN23" s="14">
        <v>52282.34427483</v>
      </c>
      <c r="GO23" s="14">
        <v>52371.168475089995</v>
      </c>
      <c r="GP23" s="14">
        <v>50665.420367109997</v>
      </c>
      <c r="GQ23" s="14">
        <v>53126.585232260004</v>
      </c>
      <c r="GR23" s="14">
        <v>51184.210965340004</v>
      </c>
      <c r="GS23" s="14">
        <v>53271.993900540001</v>
      </c>
      <c r="GT23" s="14">
        <v>53572.186728569999</v>
      </c>
      <c r="GU23" s="14">
        <v>55013.174061560007</v>
      </c>
      <c r="GV23" s="14">
        <v>52548.340755459991</v>
      </c>
      <c r="GW23" s="41">
        <v>52396.53029581</v>
      </c>
      <c r="GX23" s="41">
        <v>53326.027775349998</v>
      </c>
      <c r="GY23" s="41">
        <v>53784.995582930002</v>
      </c>
      <c r="GZ23" s="41">
        <v>57638.735501169998</v>
      </c>
      <c r="HA23" s="41">
        <v>60148.658890529994</v>
      </c>
      <c r="HB23" s="41">
        <v>57793.87964626</v>
      </c>
      <c r="HC23" s="41">
        <v>58243.808153049999</v>
      </c>
      <c r="HD23" s="41">
        <v>56977.389636569998</v>
      </c>
      <c r="HE23" s="41">
        <v>56865.198745109999</v>
      </c>
      <c r="HF23" s="41">
        <v>57946.617346430001</v>
      </c>
      <c r="HG23" s="41">
        <v>58317.367899470002</v>
      </c>
      <c r="HH23" s="41">
        <v>58762.086917189998</v>
      </c>
      <c r="HI23" s="41">
        <v>64387.316025420005</v>
      </c>
      <c r="HJ23" s="41">
        <v>61406.051557819999</v>
      </c>
      <c r="HK23" s="41">
        <v>62351.005299320001</v>
      </c>
      <c r="HL23" s="41">
        <v>60987.214822849994</v>
      </c>
      <c r="HM23" s="41">
        <v>63720.956282350002</v>
      </c>
      <c r="HN23" s="41">
        <v>61155.102678690004</v>
      </c>
      <c r="HO23" s="41">
        <v>60446.829144440002</v>
      </c>
      <c r="HP23" s="41">
        <v>61318.764021169998</v>
      </c>
      <c r="HQ23" s="41">
        <v>58599.768066720004</v>
      </c>
      <c r="HR23" s="41">
        <v>58051.822</v>
      </c>
      <c r="HS23" s="41">
        <v>55647.322999999997</v>
      </c>
      <c r="HT23" s="41">
        <v>53088.267999999996</v>
      </c>
      <c r="HU23" s="41">
        <v>53005.519</v>
      </c>
      <c r="HV23" s="41">
        <v>52949.595000000001</v>
      </c>
      <c r="HW23" s="41">
        <v>52227.321000000004</v>
      </c>
      <c r="HX23" s="41">
        <v>51083.055999999997</v>
      </c>
      <c r="HY23" s="41">
        <v>49676.692999999999</v>
      </c>
      <c r="HZ23" s="41">
        <v>49034.39</v>
      </c>
      <c r="IA23" s="41">
        <v>48552.925999999999</v>
      </c>
      <c r="IB23" s="41">
        <v>47163.256000000001</v>
      </c>
      <c r="IC23" s="41">
        <v>45348.542999999998</v>
      </c>
      <c r="ID23" s="41">
        <v>45613.745000000003</v>
      </c>
      <c r="IE23" s="41">
        <v>46149.377999999997</v>
      </c>
      <c r="IF23" s="41">
        <v>41729.525000000001</v>
      </c>
      <c r="IG23" s="41">
        <v>45951.14</v>
      </c>
      <c r="IH23" s="41">
        <v>45228.970999999998</v>
      </c>
      <c r="II23" s="41">
        <v>44247.4</v>
      </c>
      <c r="IJ23" s="41">
        <v>47280.733999999997</v>
      </c>
      <c r="IK23" s="41">
        <v>45226</v>
      </c>
      <c r="IL23" s="41">
        <v>51317.97</v>
      </c>
      <c r="IM23" s="41">
        <v>50693.641000000003</v>
      </c>
      <c r="IN23" s="41">
        <v>51520.266000000003</v>
      </c>
      <c r="IO23" s="41">
        <v>53360.826000000001</v>
      </c>
      <c r="IP23" s="41">
        <v>47467.195</v>
      </c>
      <c r="IQ23" s="41">
        <v>47989.538</v>
      </c>
      <c r="IR23" s="41">
        <v>46793.775999999998</v>
      </c>
      <c r="IS23" s="41">
        <v>47125.951000000001</v>
      </c>
      <c r="IT23" s="41">
        <v>45474.949000000001</v>
      </c>
      <c r="IU23" s="41">
        <v>40192.332999999999</v>
      </c>
      <c r="IV23" s="41">
        <v>34906.830999999998</v>
      </c>
      <c r="IW23" s="41">
        <v>34635.061999999998</v>
      </c>
      <c r="IX23" s="41">
        <v>7817.2070000000003</v>
      </c>
      <c r="IY23" s="41">
        <v>7595.277</v>
      </c>
      <c r="IZ23" s="41">
        <v>7422.2889999999998</v>
      </c>
      <c r="JA23" s="41">
        <v>6268.598</v>
      </c>
      <c r="JB23" s="41">
        <v>6700.1239999999998</v>
      </c>
      <c r="JC23" s="41">
        <v>6537.4669999999996</v>
      </c>
      <c r="JD23" s="41">
        <v>6804.6549999999997</v>
      </c>
      <c r="JE23" s="41">
        <v>8400.1769999999997</v>
      </c>
      <c r="JF23" s="41">
        <v>8112.51</v>
      </c>
      <c r="JG23" s="41">
        <v>7943.4449999999997</v>
      </c>
      <c r="JH23" s="41">
        <v>7515.42</v>
      </c>
      <c r="JI23" s="41">
        <v>6969.8220000000001</v>
      </c>
      <c r="JJ23" s="41">
        <v>6767.6170000000002</v>
      </c>
      <c r="JK23" s="41">
        <v>6411.5079999999998</v>
      </c>
      <c r="JL23" s="41">
        <v>4714.723</v>
      </c>
      <c r="JM23" s="41">
        <v>4555.3230000000003</v>
      </c>
      <c r="JN23" s="41">
        <v>4447.0820000000003</v>
      </c>
      <c r="JO23" s="41">
        <v>4143.2709999999997</v>
      </c>
      <c r="JP23" s="41">
        <v>4491.1109999999999</v>
      </c>
      <c r="JQ23" s="41">
        <v>4434.4650000000001</v>
      </c>
      <c r="JR23" s="41">
        <v>4452.0990000000002</v>
      </c>
      <c r="JS23" s="41">
        <v>4457.0940000000001</v>
      </c>
      <c r="JT23" s="41">
        <v>4483.384</v>
      </c>
      <c r="JU23" s="41"/>
      <c r="JV23" s="41"/>
      <c r="JW23" s="41"/>
      <c r="JX23" s="41"/>
      <c r="JY23" s="41"/>
      <c r="JZ23" s="41"/>
      <c r="KA23" s="41"/>
      <c r="KB23" s="41"/>
      <c r="KC23" s="41"/>
    </row>
    <row r="24" spans="1:289" ht="15" x14ac:dyDescent="0.25">
      <c r="A24" s="33" t="s">
        <v>144</v>
      </c>
      <c r="B24" s="14" t="s">
        <v>122</v>
      </c>
      <c r="C24" s="14" t="s">
        <v>122</v>
      </c>
      <c r="D24" s="14" t="s">
        <v>122</v>
      </c>
      <c r="E24" s="14" t="s">
        <v>122</v>
      </c>
      <c r="F24" s="14" t="s">
        <v>122</v>
      </c>
      <c r="G24" s="14" t="s">
        <v>122</v>
      </c>
      <c r="H24" s="14" t="s">
        <v>122</v>
      </c>
      <c r="I24" s="14" t="s">
        <v>122</v>
      </c>
      <c r="J24" s="14" t="s">
        <v>122</v>
      </c>
      <c r="K24" s="14" t="s">
        <v>122</v>
      </c>
      <c r="L24" s="14" t="s">
        <v>122</v>
      </c>
      <c r="M24" s="14" t="s">
        <v>122</v>
      </c>
      <c r="N24" s="14" t="s">
        <v>122</v>
      </c>
      <c r="O24" s="14" t="s">
        <v>122</v>
      </c>
      <c r="P24" s="14" t="s">
        <v>122</v>
      </c>
      <c r="Q24" s="14" t="s">
        <v>122</v>
      </c>
      <c r="R24" s="14" t="s">
        <v>122</v>
      </c>
      <c r="S24" s="14" t="s">
        <v>122</v>
      </c>
      <c r="T24" s="14" t="s">
        <v>122</v>
      </c>
      <c r="U24" s="14" t="s">
        <v>122</v>
      </c>
      <c r="V24" s="14" t="s">
        <v>122</v>
      </c>
      <c r="W24" s="14" t="s">
        <v>122</v>
      </c>
      <c r="X24" s="14" t="s">
        <v>122</v>
      </c>
      <c r="Y24" s="14" t="s">
        <v>122</v>
      </c>
      <c r="Z24" s="14" t="s">
        <v>122</v>
      </c>
      <c r="AA24" s="14" t="s">
        <v>122</v>
      </c>
      <c r="AB24" s="14" t="s">
        <v>122</v>
      </c>
      <c r="AC24" s="14" t="s">
        <v>122</v>
      </c>
      <c r="AD24" s="14" t="s">
        <v>122</v>
      </c>
      <c r="AE24" s="14" t="s">
        <v>122</v>
      </c>
      <c r="AF24" s="14" t="s">
        <v>122</v>
      </c>
      <c r="AG24" s="14" t="s">
        <v>122</v>
      </c>
      <c r="AH24" s="14" t="s">
        <v>122</v>
      </c>
      <c r="AI24" s="14" t="s">
        <v>122</v>
      </c>
      <c r="AJ24" s="14" t="s">
        <v>122</v>
      </c>
      <c r="AK24" s="15" t="s">
        <v>122</v>
      </c>
      <c r="AL24" s="12">
        <v>4863.241</v>
      </c>
      <c r="AM24" s="12">
        <v>4412.4170000000004</v>
      </c>
      <c r="AN24" s="12">
        <v>4880.9840000000004</v>
      </c>
      <c r="AO24" s="12">
        <v>4959.2539999999999</v>
      </c>
      <c r="AP24" s="12">
        <v>5330.2110000000002</v>
      </c>
      <c r="AQ24" s="12">
        <v>4891.2160000000003</v>
      </c>
      <c r="AR24" s="12">
        <v>5643.7089999999998</v>
      </c>
      <c r="AS24" s="12">
        <v>4703.5609999999997</v>
      </c>
      <c r="AT24" s="12">
        <v>5807.6620000000003</v>
      </c>
      <c r="AU24" s="12">
        <v>4670.1869999999999</v>
      </c>
      <c r="AV24" s="12">
        <v>6134.4809999999998</v>
      </c>
      <c r="AW24" s="12">
        <v>6487.3289999999997</v>
      </c>
      <c r="AX24" s="14">
        <v>5712.7579999999998</v>
      </c>
      <c r="AY24" s="14">
        <v>6110.8559999999998</v>
      </c>
      <c r="AZ24" s="14">
        <v>5872.0510000000004</v>
      </c>
      <c r="BA24" s="14">
        <v>7247.8869999999997</v>
      </c>
      <c r="BB24" s="14">
        <v>5696.5190000000002</v>
      </c>
      <c r="BC24" s="14">
        <v>6274.7039999999997</v>
      </c>
      <c r="BD24" s="14">
        <v>5556.1019999999999</v>
      </c>
      <c r="BE24" s="14">
        <v>6250.7120000000004</v>
      </c>
      <c r="BF24" s="14">
        <v>6897.1</v>
      </c>
      <c r="BG24" s="14">
        <v>7446.83</v>
      </c>
      <c r="BH24" s="14">
        <v>5925.0870000000004</v>
      </c>
      <c r="BI24" s="14">
        <v>6157.8320000000003</v>
      </c>
      <c r="BJ24" s="14">
        <v>6190.549</v>
      </c>
      <c r="BK24" s="14">
        <v>6478.5050000000001</v>
      </c>
      <c r="BL24" s="14">
        <v>6822.2340000000004</v>
      </c>
      <c r="BM24" s="14">
        <v>5085.5020000000004</v>
      </c>
      <c r="BN24" s="14">
        <v>5829.49</v>
      </c>
      <c r="BO24" s="14">
        <v>5718.2380000000003</v>
      </c>
      <c r="BP24" s="14">
        <v>5767.5990000000002</v>
      </c>
      <c r="BQ24" s="14">
        <v>5809.1670000000004</v>
      </c>
      <c r="BR24" s="14">
        <v>7193.9579999999996</v>
      </c>
      <c r="BS24" s="14">
        <v>6528.9430000000002</v>
      </c>
      <c r="BT24" s="14">
        <v>7137.5940000000001</v>
      </c>
      <c r="BU24" s="14">
        <v>6383.165</v>
      </c>
      <c r="BV24" s="14">
        <v>7625.57</v>
      </c>
      <c r="BW24" s="14">
        <v>7451.5460000000003</v>
      </c>
      <c r="BX24" s="14">
        <v>6688.8069999999998</v>
      </c>
      <c r="BY24" s="14">
        <v>7899.9</v>
      </c>
      <c r="BZ24" s="14">
        <v>8740.6350000000002</v>
      </c>
      <c r="CA24" s="14">
        <v>8161.9790000000003</v>
      </c>
      <c r="CB24" s="14">
        <v>7953.2489999999998</v>
      </c>
      <c r="CC24" s="14">
        <v>8986.2109999999993</v>
      </c>
      <c r="CD24" s="14">
        <v>9738.4339999999993</v>
      </c>
      <c r="CE24" s="14">
        <v>9208.3559999999998</v>
      </c>
      <c r="CF24" s="14">
        <v>9154.8490000000002</v>
      </c>
      <c r="CG24" s="14">
        <v>9544.75</v>
      </c>
      <c r="CH24" s="14">
        <v>10172.111999999999</v>
      </c>
      <c r="CI24" s="14">
        <v>9513.4009999999998</v>
      </c>
      <c r="CJ24" s="14">
        <v>10732.824000000001</v>
      </c>
      <c r="CK24" s="14">
        <v>9593.8690000000006</v>
      </c>
      <c r="CL24" s="14">
        <v>10130.370999999999</v>
      </c>
      <c r="CM24" s="14">
        <v>9454.4150000000009</v>
      </c>
      <c r="CN24" s="14">
        <v>9490.1560000000009</v>
      </c>
      <c r="CO24" s="14">
        <v>9690.1740000000009</v>
      </c>
      <c r="CP24" s="14">
        <v>10256.558000000001</v>
      </c>
      <c r="CQ24" s="14">
        <v>9487.152</v>
      </c>
      <c r="CR24" s="14">
        <v>9073.9509999999991</v>
      </c>
      <c r="CS24" s="14">
        <v>8526.9760000000006</v>
      </c>
      <c r="CT24" s="14">
        <v>7300.4889999999996</v>
      </c>
      <c r="CU24" s="14">
        <v>10028.929</v>
      </c>
      <c r="CV24" s="14">
        <v>11327.323</v>
      </c>
      <c r="CW24" s="14">
        <v>11057.984</v>
      </c>
      <c r="CX24" s="14">
        <v>11404.08</v>
      </c>
      <c r="CY24" s="14">
        <v>11883.811</v>
      </c>
      <c r="CZ24" s="14">
        <v>11653.837</v>
      </c>
      <c r="DA24" s="14">
        <v>10433.08</v>
      </c>
      <c r="DB24" s="14">
        <v>9922.6110000000008</v>
      </c>
      <c r="DC24" s="14">
        <v>9594.8379999999997</v>
      </c>
      <c r="DD24" s="14">
        <v>8969.8410000000003</v>
      </c>
      <c r="DE24" s="14">
        <v>7076.6289999999999</v>
      </c>
      <c r="DF24" s="14">
        <v>6257.07</v>
      </c>
      <c r="DG24" s="14">
        <v>6662.7790000000005</v>
      </c>
      <c r="DH24" s="14">
        <v>6600.9110000000001</v>
      </c>
      <c r="DI24" s="14">
        <v>6671.7950000000001</v>
      </c>
      <c r="DJ24" s="14">
        <v>6324.4960000000001</v>
      </c>
      <c r="DK24" s="14">
        <v>8546.9770000000008</v>
      </c>
      <c r="DL24" s="14">
        <v>9120.3970000000008</v>
      </c>
      <c r="DM24" s="14">
        <v>11031.231</v>
      </c>
      <c r="DN24" s="14">
        <v>12035.725</v>
      </c>
      <c r="DO24" s="14">
        <v>12482.35</v>
      </c>
      <c r="DP24" s="14">
        <v>13681.300999999999</v>
      </c>
      <c r="DQ24" s="14">
        <v>14742.727000000001</v>
      </c>
      <c r="DR24" s="14">
        <v>13200.014999999999</v>
      </c>
      <c r="DS24" s="14">
        <v>14490.397999999999</v>
      </c>
      <c r="DT24" s="14">
        <v>13503.612999999999</v>
      </c>
      <c r="DU24" s="14">
        <v>12896.856</v>
      </c>
      <c r="DV24" s="14">
        <v>12249.022999999999</v>
      </c>
      <c r="DW24" s="14">
        <v>13844.763999999999</v>
      </c>
      <c r="DX24" s="14">
        <v>13913.806</v>
      </c>
      <c r="DY24" s="14">
        <v>14796.522000000001</v>
      </c>
      <c r="DZ24" s="14">
        <v>15126.358</v>
      </c>
      <c r="EA24" s="14">
        <v>16601.208999999999</v>
      </c>
      <c r="EB24" s="14">
        <v>17373.936000000002</v>
      </c>
      <c r="EC24" s="14">
        <v>18486.991999999998</v>
      </c>
      <c r="ED24" s="14">
        <v>18085.685000000001</v>
      </c>
      <c r="EE24" s="14">
        <v>17352.468000000001</v>
      </c>
      <c r="EF24" s="14">
        <v>17154.496999999999</v>
      </c>
      <c r="EG24" s="14">
        <v>19109.489000000001</v>
      </c>
      <c r="EH24" s="14">
        <v>20890.001</v>
      </c>
      <c r="EI24" s="14">
        <v>22284.710999999999</v>
      </c>
      <c r="EJ24" s="14">
        <v>20978.14</v>
      </c>
      <c r="EK24" s="14">
        <v>20500.776000000002</v>
      </c>
      <c r="EL24" s="14">
        <v>21580.485000000001</v>
      </c>
      <c r="EM24" s="14">
        <v>22189.087</v>
      </c>
      <c r="EN24" s="14">
        <v>22997.775000000001</v>
      </c>
      <c r="EO24" s="14">
        <v>23292.966</v>
      </c>
      <c r="EP24" s="14">
        <v>23649.902159000001</v>
      </c>
      <c r="EQ24" s="14">
        <v>24220.975875</v>
      </c>
      <c r="ER24" s="14">
        <v>25641.580034000002</v>
      </c>
      <c r="ES24" s="14">
        <v>26444.227351000001</v>
      </c>
      <c r="ET24" s="14">
        <v>29734.846366999998</v>
      </c>
      <c r="EU24" s="14">
        <v>29928.123588000002</v>
      </c>
      <c r="EV24" s="14">
        <v>29271.27605</v>
      </c>
      <c r="EW24" s="14">
        <v>30552.444707000002</v>
      </c>
      <c r="EX24" s="14">
        <v>31465.026282999999</v>
      </c>
      <c r="EY24" s="14">
        <v>32276.526470999997</v>
      </c>
      <c r="EZ24" s="14">
        <v>31295.866249999999</v>
      </c>
      <c r="FA24" s="14">
        <v>31237.177067000004</v>
      </c>
      <c r="FB24" s="14">
        <v>32045.523143999999</v>
      </c>
      <c r="FC24" s="14">
        <v>34873.933142000002</v>
      </c>
      <c r="FD24" s="14">
        <v>36579.375455000001</v>
      </c>
      <c r="FE24" s="14">
        <v>38458.886851999996</v>
      </c>
      <c r="FF24" s="14">
        <v>38673.711607000005</v>
      </c>
      <c r="FG24" s="14">
        <v>40310.330092999997</v>
      </c>
      <c r="FH24" s="14">
        <v>38644.641113999998</v>
      </c>
      <c r="FI24" s="14">
        <v>37993.392144999991</v>
      </c>
      <c r="FJ24" s="14">
        <v>38033.813980999999</v>
      </c>
      <c r="FK24" s="14">
        <v>39368.490313999995</v>
      </c>
      <c r="FL24" s="14">
        <v>37214.912195999997</v>
      </c>
      <c r="FM24" s="14">
        <v>39376.571133999998</v>
      </c>
      <c r="FN24" s="14">
        <v>37853.334130999996</v>
      </c>
      <c r="FO24" s="14">
        <v>40889.695970000001</v>
      </c>
      <c r="FP24" s="14">
        <v>41553.415237999994</v>
      </c>
      <c r="FQ24" s="14">
        <v>42140.102772999999</v>
      </c>
      <c r="FR24" s="14">
        <v>41622.053601</v>
      </c>
      <c r="FS24" s="14">
        <v>41943.428131000001</v>
      </c>
      <c r="FT24" s="14">
        <v>41762.830913000005</v>
      </c>
      <c r="FU24" s="14">
        <v>40098.655833999997</v>
      </c>
      <c r="FV24" s="14">
        <v>40086.328398999998</v>
      </c>
      <c r="FW24" s="14">
        <v>38236.303676670002</v>
      </c>
      <c r="FX24" s="14">
        <v>39616.140943339997</v>
      </c>
      <c r="FY24" s="15">
        <v>34460.467485009998</v>
      </c>
      <c r="FZ24" s="40">
        <v>33689.185923680001</v>
      </c>
      <c r="GA24" s="14">
        <v>34033.846444349998</v>
      </c>
      <c r="GB24" s="14">
        <v>34868.64702502</v>
      </c>
      <c r="GC24" s="14">
        <v>35405.500429690001</v>
      </c>
      <c r="GD24" s="14">
        <v>34480.358265360002</v>
      </c>
      <c r="GE24" s="14">
        <v>35452.971453029997</v>
      </c>
      <c r="GF24" s="14">
        <v>36906.441623699997</v>
      </c>
      <c r="GG24" s="14">
        <v>31863.973355370003</v>
      </c>
      <c r="GH24" s="14">
        <v>32976.047903999999</v>
      </c>
      <c r="GI24" s="14">
        <v>33096.687696999994</v>
      </c>
      <c r="GJ24" s="14">
        <v>34371.907447999998</v>
      </c>
      <c r="GK24" s="41">
        <v>37162.057956000004</v>
      </c>
      <c r="GL24" s="40">
        <v>38298.470222999997</v>
      </c>
      <c r="GM24" s="14">
        <v>41169.013735</v>
      </c>
      <c r="GN24" s="14">
        <v>40971.028949</v>
      </c>
      <c r="GO24" s="14">
        <v>46703.742765999996</v>
      </c>
      <c r="GP24" s="14">
        <v>43329.636775000006</v>
      </c>
      <c r="GQ24" s="14">
        <v>44530.020313999994</v>
      </c>
      <c r="GR24" s="14">
        <v>45090.006296000007</v>
      </c>
      <c r="GS24" s="14">
        <v>44828.337179000002</v>
      </c>
      <c r="GT24" s="14">
        <v>49379.580981999999</v>
      </c>
      <c r="GU24" s="14">
        <v>47638.539314000001</v>
      </c>
      <c r="GV24" s="14">
        <v>47611.742027999993</v>
      </c>
      <c r="GW24" s="41">
        <v>49379.886268999995</v>
      </c>
      <c r="GX24" s="41">
        <v>48423.703584000003</v>
      </c>
      <c r="GY24" s="41">
        <v>53899.881767999992</v>
      </c>
      <c r="GZ24" s="41">
        <v>61955.60244100001</v>
      </c>
      <c r="HA24" s="41">
        <v>56288.664058000002</v>
      </c>
      <c r="HB24" s="41">
        <v>61763.444583000004</v>
      </c>
      <c r="HC24" s="41">
        <v>69582.114501999997</v>
      </c>
      <c r="HD24" s="41">
        <v>74914.370592000007</v>
      </c>
      <c r="HE24" s="41">
        <v>75290.57470099999</v>
      </c>
      <c r="HF24" s="41">
        <v>75421.167941000007</v>
      </c>
      <c r="HG24" s="41">
        <v>76980.138380000004</v>
      </c>
      <c r="HH24" s="41">
        <v>78890.043472000005</v>
      </c>
      <c r="HI24" s="41">
        <v>82120.036215999993</v>
      </c>
      <c r="HJ24" s="41">
        <v>84237.242045999999</v>
      </c>
      <c r="HK24" s="41">
        <v>79023.235243999996</v>
      </c>
      <c r="HL24" s="41">
        <v>78386.223989000006</v>
      </c>
      <c r="HM24" s="41">
        <v>87791.336863999997</v>
      </c>
      <c r="HN24" s="41">
        <v>84769.609010999993</v>
      </c>
      <c r="HO24" s="41">
        <v>85012.882108000005</v>
      </c>
      <c r="HP24" s="41">
        <v>88859.780293000003</v>
      </c>
      <c r="HQ24" s="41">
        <v>88094.090907999998</v>
      </c>
      <c r="HR24" s="41">
        <v>93610.950462000023</v>
      </c>
      <c r="HS24" s="41">
        <v>88742.974262999996</v>
      </c>
      <c r="HT24" s="41">
        <v>92089.824886000002</v>
      </c>
      <c r="HU24" s="41">
        <v>96897.882603000005</v>
      </c>
      <c r="HV24" s="41">
        <v>99074.039525999993</v>
      </c>
      <c r="HW24" s="41">
        <v>103146.084795</v>
      </c>
      <c r="HX24" s="41">
        <v>110650.401878</v>
      </c>
      <c r="HY24" s="41">
        <v>118098.82776700001</v>
      </c>
      <c r="HZ24" s="41">
        <v>117355.213277</v>
      </c>
      <c r="IA24" s="41">
        <v>116821.320213</v>
      </c>
      <c r="IB24" s="41">
        <v>144352.82138099999</v>
      </c>
      <c r="IC24" s="41">
        <v>145129.383917</v>
      </c>
      <c r="ID24" s="41">
        <v>143423.76006500001</v>
      </c>
      <c r="IE24" s="41">
        <v>156011.94278099999</v>
      </c>
      <c r="IF24" s="41">
        <v>150375.224051</v>
      </c>
      <c r="IG24" s="41">
        <v>152419.40534100001</v>
      </c>
      <c r="IH24" s="41">
        <v>151048.19923100001</v>
      </c>
      <c r="II24" s="41">
        <v>157772.78601700001</v>
      </c>
      <c r="IJ24" s="41">
        <v>166805.278525</v>
      </c>
      <c r="IK24" s="41">
        <v>175158.313222</v>
      </c>
      <c r="IL24" s="41">
        <v>172273.18915600001</v>
      </c>
      <c r="IM24" s="41">
        <v>166902.92600599999</v>
      </c>
      <c r="IN24" s="41">
        <v>188619.67629899998</v>
      </c>
      <c r="IO24" s="41">
        <v>186004.392399</v>
      </c>
      <c r="IP24" s="41">
        <v>184606.927341</v>
      </c>
      <c r="IQ24" s="41">
        <v>194226.41388299997</v>
      </c>
      <c r="IR24" s="41">
        <v>182806.123375</v>
      </c>
      <c r="IS24" s="41">
        <v>180935.73390299999</v>
      </c>
      <c r="IT24" s="41">
        <v>180358.18679100001</v>
      </c>
      <c r="IU24" s="41">
        <v>176994.52551200002</v>
      </c>
      <c r="IV24" s="41">
        <v>172912.85855100001</v>
      </c>
      <c r="IW24" s="41">
        <v>187356.309622</v>
      </c>
      <c r="IX24" s="41">
        <v>180231.467038</v>
      </c>
      <c r="IY24" s="41">
        <v>164272.374771</v>
      </c>
      <c r="IZ24" s="41">
        <v>178601.54111399999</v>
      </c>
      <c r="JA24" s="41">
        <v>177931.00166200002</v>
      </c>
      <c r="JB24" s="41">
        <v>172519.86224300001</v>
      </c>
      <c r="JC24" s="41">
        <v>173443.36580299996</v>
      </c>
      <c r="JD24" s="41">
        <v>178366.32139200001</v>
      </c>
      <c r="JE24" s="41">
        <v>172715.77780000001</v>
      </c>
      <c r="JF24" s="41">
        <v>186258.32563499999</v>
      </c>
      <c r="JG24" s="41">
        <v>182226.59291000001</v>
      </c>
      <c r="JH24" s="41">
        <v>168177.877507</v>
      </c>
      <c r="JI24" s="41">
        <v>174119.013339</v>
      </c>
      <c r="JJ24" s="41">
        <v>181957.40723399998</v>
      </c>
      <c r="JK24" s="41">
        <v>186635.76222100004</v>
      </c>
      <c r="JL24" s="41">
        <v>194980.16817699999</v>
      </c>
      <c r="JM24" s="41">
        <v>201566.15035800001</v>
      </c>
      <c r="JN24" s="41">
        <v>199818.96610700001</v>
      </c>
      <c r="JO24" s="41">
        <v>196409.71084799999</v>
      </c>
      <c r="JP24" s="41">
        <v>179872.582956</v>
      </c>
      <c r="JQ24" s="41">
        <v>177155.04515600001</v>
      </c>
      <c r="JR24" s="41">
        <v>179495.88934299999</v>
      </c>
      <c r="JS24" s="41">
        <v>197663.51413900001</v>
      </c>
      <c r="JT24" s="41">
        <v>205424.60479800001</v>
      </c>
      <c r="JU24" s="41"/>
      <c r="JV24" s="41"/>
      <c r="JW24" s="41"/>
      <c r="JX24" s="41"/>
      <c r="JY24" s="41"/>
      <c r="JZ24" s="41"/>
      <c r="KA24" s="41"/>
      <c r="KB24" s="41"/>
      <c r="KC24" s="41"/>
    </row>
    <row r="25" spans="1:289" ht="12.75" customHeight="1" x14ac:dyDescent="0.25">
      <c r="A25" s="31" t="s">
        <v>147</v>
      </c>
      <c r="B25" s="14" t="s">
        <v>122</v>
      </c>
      <c r="C25" s="14" t="s">
        <v>122</v>
      </c>
      <c r="D25" s="14" t="s">
        <v>122</v>
      </c>
      <c r="E25" s="14" t="s">
        <v>122</v>
      </c>
      <c r="F25" s="14" t="s">
        <v>122</v>
      </c>
      <c r="G25" s="14" t="s">
        <v>122</v>
      </c>
      <c r="H25" s="14" t="s">
        <v>122</v>
      </c>
      <c r="I25" s="14" t="s">
        <v>122</v>
      </c>
      <c r="J25" s="14" t="s">
        <v>122</v>
      </c>
      <c r="K25" s="14" t="s">
        <v>122</v>
      </c>
      <c r="L25" s="14" t="s">
        <v>122</v>
      </c>
      <c r="M25" s="14" t="s">
        <v>122</v>
      </c>
      <c r="N25" s="14" t="s">
        <v>122</v>
      </c>
      <c r="O25" s="14" t="s">
        <v>122</v>
      </c>
      <c r="P25" s="14" t="s">
        <v>122</v>
      </c>
      <c r="Q25" s="14" t="s">
        <v>122</v>
      </c>
      <c r="R25" s="14" t="s">
        <v>122</v>
      </c>
      <c r="S25" s="14" t="s">
        <v>122</v>
      </c>
      <c r="T25" s="14" t="s">
        <v>122</v>
      </c>
      <c r="U25" s="14" t="s">
        <v>122</v>
      </c>
      <c r="V25" s="14" t="s">
        <v>122</v>
      </c>
      <c r="W25" s="14" t="s">
        <v>122</v>
      </c>
      <c r="X25" s="14" t="s">
        <v>122</v>
      </c>
      <c r="Y25" s="14" t="s">
        <v>122</v>
      </c>
      <c r="Z25" s="14" t="s">
        <v>122</v>
      </c>
      <c r="AA25" s="14" t="s">
        <v>122</v>
      </c>
      <c r="AB25" s="14" t="s">
        <v>122</v>
      </c>
      <c r="AC25" s="14" t="s">
        <v>122</v>
      </c>
      <c r="AD25" s="14" t="s">
        <v>122</v>
      </c>
      <c r="AE25" s="14" t="s">
        <v>122</v>
      </c>
      <c r="AF25" s="14" t="s">
        <v>122</v>
      </c>
      <c r="AG25" s="14" t="s">
        <v>122</v>
      </c>
      <c r="AH25" s="14" t="s">
        <v>122</v>
      </c>
      <c r="AI25" s="14" t="s">
        <v>122</v>
      </c>
      <c r="AJ25" s="14" t="s">
        <v>122</v>
      </c>
      <c r="AK25" s="15" t="s">
        <v>122</v>
      </c>
      <c r="AL25" s="12">
        <v>3258.1579999999999</v>
      </c>
      <c r="AM25" s="12">
        <v>3032.4780000000001</v>
      </c>
      <c r="AN25" s="12">
        <v>3321.703</v>
      </c>
      <c r="AO25" s="12">
        <v>3670.7669999999998</v>
      </c>
      <c r="AP25" s="12">
        <v>4137.8990000000003</v>
      </c>
      <c r="AQ25" s="12">
        <v>3830.857</v>
      </c>
      <c r="AR25" s="12">
        <v>1588.26</v>
      </c>
      <c r="AS25" s="12">
        <v>1097.3800000000001</v>
      </c>
      <c r="AT25" s="12">
        <v>2571.0129999999999</v>
      </c>
      <c r="AU25" s="12">
        <v>2132.1999999999998</v>
      </c>
      <c r="AV25" s="12">
        <v>2376.5</v>
      </c>
      <c r="AW25" s="12">
        <v>2141.0659999999998</v>
      </c>
      <c r="AX25" s="14">
        <v>1748.3</v>
      </c>
      <c r="AY25" s="14">
        <v>1870</v>
      </c>
      <c r="AZ25" s="14">
        <v>2408</v>
      </c>
      <c r="BA25" s="14">
        <v>2624.8069999999998</v>
      </c>
      <c r="BB25" s="14">
        <v>1562.68</v>
      </c>
      <c r="BC25" s="14">
        <v>2175.6999999999998</v>
      </c>
      <c r="BD25" s="14">
        <v>1906</v>
      </c>
      <c r="BE25" s="14">
        <v>2370.5</v>
      </c>
      <c r="BF25" s="14">
        <v>2779.5</v>
      </c>
      <c r="BG25" s="14">
        <v>2709.2</v>
      </c>
      <c r="BH25" s="14">
        <v>1880</v>
      </c>
      <c r="BI25" s="14">
        <v>2036.925</v>
      </c>
      <c r="BJ25" s="14">
        <v>1978</v>
      </c>
      <c r="BK25" s="14">
        <v>2517.4299999999998</v>
      </c>
      <c r="BL25" s="14">
        <v>3076.5630000000001</v>
      </c>
      <c r="BM25" s="14">
        <v>2015.8019999999999</v>
      </c>
      <c r="BN25" s="14">
        <v>3355.7359999999999</v>
      </c>
      <c r="BO25" s="14">
        <v>4259.4009999999998</v>
      </c>
      <c r="BP25" s="14">
        <v>4528.3370000000004</v>
      </c>
      <c r="BQ25" s="14">
        <v>4101.9269999999997</v>
      </c>
      <c r="BR25" s="14">
        <v>5755.0280000000002</v>
      </c>
      <c r="BS25" s="14">
        <v>5008.0969999999998</v>
      </c>
      <c r="BT25" s="14">
        <v>5598.37</v>
      </c>
      <c r="BU25" s="14">
        <v>4894.1379999999999</v>
      </c>
      <c r="BV25" s="14">
        <v>6039.3389999999999</v>
      </c>
      <c r="BW25" s="14">
        <v>5954.4189999999999</v>
      </c>
      <c r="BX25" s="14">
        <v>5525.5820000000003</v>
      </c>
      <c r="BY25" s="14">
        <v>6603.3220000000001</v>
      </c>
      <c r="BZ25" s="14">
        <v>7593.1059999999998</v>
      </c>
      <c r="CA25" s="14">
        <v>6904.04</v>
      </c>
      <c r="CB25" s="14">
        <v>7011.0110000000004</v>
      </c>
      <c r="CC25" s="14">
        <v>7929.3770000000004</v>
      </c>
      <c r="CD25" s="14">
        <v>8639.1080000000002</v>
      </c>
      <c r="CE25" s="14">
        <v>8080.64</v>
      </c>
      <c r="CF25" s="14">
        <v>8426.1970000000001</v>
      </c>
      <c r="CG25" s="14">
        <v>8600.1409999999996</v>
      </c>
      <c r="CH25" s="14">
        <v>9073.2090000000007</v>
      </c>
      <c r="CI25" s="14">
        <v>8127.018</v>
      </c>
      <c r="CJ25" s="14">
        <v>9135.2530000000006</v>
      </c>
      <c r="CK25" s="14">
        <v>7973.7070000000003</v>
      </c>
      <c r="CL25" s="14">
        <v>8639.1090000000004</v>
      </c>
      <c r="CM25" s="14">
        <v>8088.777</v>
      </c>
      <c r="CN25" s="14">
        <v>8133.1409999999996</v>
      </c>
      <c r="CO25" s="14">
        <v>8432.2510000000002</v>
      </c>
      <c r="CP25" s="14">
        <v>8573.6389999999992</v>
      </c>
      <c r="CQ25" s="14">
        <v>7905.55</v>
      </c>
      <c r="CR25" s="14">
        <v>8425.0210000000006</v>
      </c>
      <c r="CS25" s="14">
        <v>7952.1030000000001</v>
      </c>
      <c r="CT25" s="14">
        <v>6548.3140000000003</v>
      </c>
      <c r="CU25" s="14">
        <v>8924.5259999999998</v>
      </c>
      <c r="CV25" s="14">
        <v>10169.001</v>
      </c>
      <c r="CW25" s="14">
        <v>9747.9689999999991</v>
      </c>
      <c r="CX25" s="14">
        <v>10001.848</v>
      </c>
      <c r="CY25" s="14">
        <v>10258.780000000001</v>
      </c>
      <c r="CZ25" s="14">
        <v>9815.0139999999992</v>
      </c>
      <c r="DA25" s="14">
        <v>8571.2929999999997</v>
      </c>
      <c r="DB25" s="14">
        <v>7878.3159999999998</v>
      </c>
      <c r="DC25" s="14">
        <v>7396.6409999999996</v>
      </c>
      <c r="DD25" s="14">
        <v>7765.0240000000003</v>
      </c>
      <c r="DE25" s="14">
        <v>6345.6260000000002</v>
      </c>
      <c r="DF25" s="14">
        <v>5746.5420000000004</v>
      </c>
      <c r="DG25" s="14">
        <v>6617.7910000000002</v>
      </c>
      <c r="DH25" s="14">
        <v>6289.6080000000002</v>
      </c>
      <c r="DI25" s="14">
        <v>6380.3119999999999</v>
      </c>
      <c r="DJ25" s="14">
        <v>5944.85</v>
      </c>
      <c r="DK25" s="14">
        <v>8145.6289999999999</v>
      </c>
      <c r="DL25" s="14">
        <v>8670.1980000000003</v>
      </c>
      <c r="DM25" s="14">
        <v>10498.868</v>
      </c>
      <c r="DN25" s="14">
        <v>11394.825000000001</v>
      </c>
      <c r="DO25" s="14">
        <v>11512.877</v>
      </c>
      <c r="DP25" s="14">
        <v>12853.424999999999</v>
      </c>
      <c r="DQ25" s="14">
        <v>13893.451999999999</v>
      </c>
      <c r="DR25" s="14">
        <v>12154.034</v>
      </c>
      <c r="DS25" s="14">
        <v>13693.762000000001</v>
      </c>
      <c r="DT25" s="14">
        <v>12600.112999999999</v>
      </c>
      <c r="DU25" s="14">
        <v>12133.984</v>
      </c>
      <c r="DV25" s="14">
        <v>11483.981</v>
      </c>
      <c r="DW25" s="14">
        <v>13016.334999999999</v>
      </c>
      <c r="DX25" s="14">
        <v>12936.471</v>
      </c>
      <c r="DY25" s="14">
        <v>14002.656000000001</v>
      </c>
      <c r="DZ25" s="14">
        <v>14197.913</v>
      </c>
      <c r="EA25" s="14">
        <v>15532.393</v>
      </c>
      <c r="EB25" s="14">
        <v>15157.968000000001</v>
      </c>
      <c r="EC25" s="14">
        <v>15691.878000000001</v>
      </c>
      <c r="ED25" s="14">
        <v>15365.825000000001</v>
      </c>
      <c r="EE25" s="14">
        <v>14493.891</v>
      </c>
      <c r="EF25" s="14">
        <v>14440.486000000001</v>
      </c>
      <c r="EG25" s="14">
        <v>15289.9</v>
      </c>
      <c r="EH25" s="14">
        <v>16467.599999999999</v>
      </c>
      <c r="EI25" s="14">
        <v>18295.793000000001</v>
      </c>
      <c r="EJ25" s="14">
        <v>18922.611000000001</v>
      </c>
      <c r="EK25" s="14">
        <v>18414.920999999998</v>
      </c>
      <c r="EL25" s="14">
        <v>18445.047999999999</v>
      </c>
      <c r="EM25" s="14">
        <v>19047.401000000002</v>
      </c>
      <c r="EN25" s="14">
        <v>19071.583999999999</v>
      </c>
      <c r="EO25" s="14">
        <v>18490.972000000002</v>
      </c>
      <c r="EP25" s="14">
        <v>18547.742159000001</v>
      </c>
      <c r="EQ25" s="14">
        <v>18594.974875</v>
      </c>
      <c r="ER25" s="14">
        <v>19461.791034000002</v>
      </c>
      <c r="ES25" s="14">
        <v>20078.941351000001</v>
      </c>
      <c r="ET25" s="14">
        <v>21070.807366999998</v>
      </c>
      <c r="EU25" s="14">
        <v>20312.719588</v>
      </c>
      <c r="EV25" s="14">
        <v>20309.765050000002</v>
      </c>
      <c r="EW25" s="14">
        <v>22044.005707000004</v>
      </c>
      <c r="EX25" s="14">
        <v>22671.836283000001</v>
      </c>
      <c r="EY25" s="14">
        <v>23672.267470999999</v>
      </c>
      <c r="EZ25" s="14">
        <v>22761.58525</v>
      </c>
      <c r="FA25" s="14">
        <v>22158.851067000003</v>
      </c>
      <c r="FB25" s="14">
        <v>23682.623144000001</v>
      </c>
      <c r="FC25" s="14">
        <v>26028.543142000002</v>
      </c>
      <c r="FD25" s="14">
        <v>27173.108454999998</v>
      </c>
      <c r="FE25" s="14">
        <v>28432.710851999997</v>
      </c>
      <c r="FF25" s="14">
        <v>27904.771607000002</v>
      </c>
      <c r="FG25" s="14">
        <v>29584.438092999997</v>
      </c>
      <c r="FH25" s="14">
        <v>29199.077114</v>
      </c>
      <c r="FI25" s="14">
        <v>29988.748144999994</v>
      </c>
      <c r="FJ25" s="14">
        <v>29692.896980999998</v>
      </c>
      <c r="FK25" s="14">
        <v>30476.065313999999</v>
      </c>
      <c r="FL25" s="14">
        <v>28174.240195999999</v>
      </c>
      <c r="FM25" s="14">
        <v>31579.739133999999</v>
      </c>
      <c r="FN25" s="14">
        <v>29868.675131</v>
      </c>
      <c r="FO25" s="14">
        <v>31007.556969999998</v>
      </c>
      <c r="FP25" s="14">
        <v>31771.803237999997</v>
      </c>
      <c r="FQ25" s="14">
        <v>31990.628773</v>
      </c>
      <c r="FR25" s="14">
        <v>31241.826601000001</v>
      </c>
      <c r="FS25" s="14">
        <v>32786.792131000002</v>
      </c>
      <c r="FT25" s="14">
        <v>33371.415913000004</v>
      </c>
      <c r="FU25" s="14">
        <v>32603.311834</v>
      </c>
      <c r="FV25" s="14">
        <v>32869.726398999999</v>
      </c>
      <c r="FW25" s="14">
        <v>31219.797676670001</v>
      </c>
      <c r="FX25" s="14">
        <v>31398.487943339998</v>
      </c>
      <c r="FY25" s="15">
        <v>25831.515485009997</v>
      </c>
      <c r="FZ25" s="40">
        <v>24448.14492368</v>
      </c>
      <c r="GA25" s="14">
        <v>25674.279444349995</v>
      </c>
      <c r="GB25" s="14">
        <v>25962.787025019999</v>
      </c>
      <c r="GC25" s="14">
        <v>26341.05042969</v>
      </c>
      <c r="GD25" s="14">
        <v>27961.52626536</v>
      </c>
      <c r="GE25" s="14">
        <v>28506.481453029999</v>
      </c>
      <c r="GF25" s="14">
        <v>29169.724623699996</v>
      </c>
      <c r="GG25" s="14">
        <v>26611.509355370003</v>
      </c>
      <c r="GH25" s="14">
        <v>27309.444904</v>
      </c>
      <c r="GI25" s="14">
        <v>28152.358696999996</v>
      </c>
      <c r="GJ25" s="14">
        <v>29516.445447999999</v>
      </c>
      <c r="GK25" s="41">
        <v>29866.203956000001</v>
      </c>
      <c r="GL25" s="40">
        <v>31411.475222999998</v>
      </c>
      <c r="GM25" s="14">
        <v>33396.370734999997</v>
      </c>
      <c r="GN25" s="14">
        <v>33586.356949000001</v>
      </c>
      <c r="GO25" s="14">
        <v>36145.493766</v>
      </c>
      <c r="GP25" s="14">
        <v>35102.984775000004</v>
      </c>
      <c r="GQ25" s="14">
        <v>37089.482313999993</v>
      </c>
      <c r="GR25" s="14">
        <v>36126.773296000007</v>
      </c>
      <c r="GS25" s="14">
        <v>37036.007179</v>
      </c>
      <c r="GT25" s="14">
        <v>40978.651982000003</v>
      </c>
      <c r="GU25" s="14">
        <v>39881.325314000002</v>
      </c>
      <c r="GV25" s="14">
        <v>38594.767027999995</v>
      </c>
      <c r="GW25" s="41">
        <v>38507.209268999992</v>
      </c>
      <c r="GX25" s="41">
        <v>38854.290584000002</v>
      </c>
      <c r="GY25" s="41">
        <v>44292.579767999996</v>
      </c>
      <c r="GZ25" s="41">
        <v>48865.810441000009</v>
      </c>
      <c r="HA25" s="41">
        <v>44984.115058000003</v>
      </c>
      <c r="HB25" s="41">
        <v>46134.059583000002</v>
      </c>
      <c r="HC25" s="41">
        <v>55281.285501999999</v>
      </c>
      <c r="HD25" s="41">
        <v>59831.827592000001</v>
      </c>
      <c r="HE25" s="41">
        <v>59506.405700999996</v>
      </c>
      <c r="HF25" s="41">
        <v>59719.118941000001</v>
      </c>
      <c r="HG25" s="41">
        <v>59379.508379999999</v>
      </c>
      <c r="HH25" s="41">
        <v>60051.868472000002</v>
      </c>
      <c r="HI25" s="41">
        <v>62364.840215999997</v>
      </c>
      <c r="HJ25" s="41">
        <v>64082.138046000007</v>
      </c>
      <c r="HK25" s="41">
        <v>63489.390244000002</v>
      </c>
      <c r="HL25" s="41">
        <v>60392.17398900001</v>
      </c>
      <c r="HM25" s="41">
        <v>69839.598864</v>
      </c>
      <c r="HN25" s="41">
        <v>66297.342011000001</v>
      </c>
      <c r="HO25" s="41">
        <v>68468.83410800001</v>
      </c>
      <c r="HP25" s="41">
        <v>72805.435293000002</v>
      </c>
      <c r="HQ25" s="41">
        <v>72713.975907999993</v>
      </c>
      <c r="HR25" s="41">
        <v>76236.771462000019</v>
      </c>
      <c r="HS25" s="41">
        <v>71257.353262999997</v>
      </c>
      <c r="HT25" s="41">
        <v>72547.558885999999</v>
      </c>
      <c r="HU25" s="41">
        <v>73466.932603000008</v>
      </c>
      <c r="HV25" s="41">
        <v>78095.784525999989</v>
      </c>
      <c r="HW25" s="41">
        <v>80881.733795000007</v>
      </c>
      <c r="HX25" s="41">
        <v>82355.115878000011</v>
      </c>
      <c r="HY25" s="41">
        <v>86668.602767000004</v>
      </c>
      <c r="HZ25" s="41">
        <v>81598.727277000013</v>
      </c>
      <c r="IA25" s="41">
        <v>81055.239212999993</v>
      </c>
      <c r="IB25" s="41">
        <v>102069.03838099999</v>
      </c>
      <c r="IC25" s="41">
        <v>101364.814917</v>
      </c>
      <c r="ID25" s="41">
        <v>102537.501065</v>
      </c>
      <c r="IE25" s="41">
        <v>112865.07478099999</v>
      </c>
      <c r="IF25" s="41">
        <v>109049.52605099999</v>
      </c>
      <c r="IG25" s="41">
        <v>109453.94734099999</v>
      </c>
      <c r="IH25" s="41">
        <v>109646.118231</v>
      </c>
      <c r="II25" s="41">
        <v>117367.822017</v>
      </c>
      <c r="IJ25" s="41">
        <v>116616.52952500001</v>
      </c>
      <c r="IK25" s="41">
        <v>135063.75122199999</v>
      </c>
      <c r="IL25" s="41">
        <v>128772.817156</v>
      </c>
      <c r="IM25" s="41">
        <v>125033.469006</v>
      </c>
      <c r="IN25" s="41">
        <v>146015.12429899999</v>
      </c>
      <c r="IO25" s="41">
        <v>145292.82039899999</v>
      </c>
      <c r="IP25" s="41">
        <v>141488.79834100002</v>
      </c>
      <c r="IQ25" s="41">
        <v>154343.28888299997</v>
      </c>
      <c r="IR25" s="41">
        <v>142520.19437499999</v>
      </c>
      <c r="IS25" s="41">
        <v>139360.03290299998</v>
      </c>
      <c r="IT25" s="41">
        <v>140229.527791</v>
      </c>
      <c r="IU25" s="41">
        <v>136113.12751200001</v>
      </c>
      <c r="IV25" s="41">
        <v>133593.240551</v>
      </c>
      <c r="IW25" s="41">
        <v>149693.363622</v>
      </c>
      <c r="IX25" s="41">
        <v>142554.90603799999</v>
      </c>
      <c r="IY25" s="41">
        <v>126922.929771</v>
      </c>
      <c r="IZ25" s="41">
        <v>142426.51711399999</v>
      </c>
      <c r="JA25" s="41">
        <v>140076.44066200001</v>
      </c>
      <c r="JB25" s="41">
        <v>136481.93424300003</v>
      </c>
      <c r="JC25" s="41">
        <v>137379.78880299997</v>
      </c>
      <c r="JD25" s="41">
        <v>137040.273392</v>
      </c>
      <c r="JE25" s="41">
        <v>137266.0668</v>
      </c>
      <c r="JF25" s="41">
        <v>147301.17163499998</v>
      </c>
      <c r="JG25" s="41">
        <v>142001.26391000001</v>
      </c>
      <c r="JH25" s="41">
        <v>127089.646507</v>
      </c>
      <c r="JI25" s="41">
        <v>134204.43333900001</v>
      </c>
      <c r="JJ25" s="41">
        <v>139482.26323399998</v>
      </c>
      <c r="JK25" s="41">
        <v>147952.49422100003</v>
      </c>
      <c r="JL25" s="41">
        <v>158440.11317699999</v>
      </c>
      <c r="JM25" s="41">
        <v>158032.79335800002</v>
      </c>
      <c r="JN25" s="41">
        <v>155933.24410700001</v>
      </c>
      <c r="JO25" s="41">
        <v>153007.68884799999</v>
      </c>
      <c r="JP25" s="41">
        <v>141596.89095599999</v>
      </c>
      <c r="JQ25" s="41">
        <v>139811.388156</v>
      </c>
      <c r="JR25" s="41">
        <v>141055.793343</v>
      </c>
      <c r="JS25" s="41">
        <v>142376.64713900001</v>
      </c>
      <c r="JT25" s="41">
        <v>145154.16179800002</v>
      </c>
      <c r="JU25" s="41"/>
      <c r="JV25" s="41"/>
      <c r="JW25" s="41"/>
      <c r="JX25" s="41"/>
      <c r="JY25" s="41"/>
      <c r="JZ25" s="41"/>
      <c r="KA25" s="41"/>
      <c r="KB25" s="41"/>
      <c r="KC25" s="41"/>
    </row>
    <row r="26" spans="1:289" ht="14.25" customHeight="1" x14ac:dyDescent="0.25">
      <c r="A26" s="31" t="s">
        <v>125</v>
      </c>
      <c r="B26" s="14" t="s">
        <v>122</v>
      </c>
      <c r="C26" s="14" t="s">
        <v>122</v>
      </c>
      <c r="D26" s="14" t="s">
        <v>122</v>
      </c>
      <c r="E26" s="14" t="s">
        <v>122</v>
      </c>
      <c r="F26" s="14" t="s">
        <v>122</v>
      </c>
      <c r="G26" s="14" t="s">
        <v>122</v>
      </c>
      <c r="H26" s="14" t="s">
        <v>122</v>
      </c>
      <c r="I26" s="14" t="s">
        <v>122</v>
      </c>
      <c r="J26" s="14" t="s">
        <v>122</v>
      </c>
      <c r="K26" s="14" t="s">
        <v>122</v>
      </c>
      <c r="L26" s="14" t="s">
        <v>122</v>
      </c>
      <c r="M26" s="14" t="s">
        <v>122</v>
      </c>
      <c r="N26" s="14" t="s">
        <v>122</v>
      </c>
      <c r="O26" s="14" t="s">
        <v>122</v>
      </c>
      <c r="P26" s="14" t="s">
        <v>122</v>
      </c>
      <c r="Q26" s="14" t="s">
        <v>122</v>
      </c>
      <c r="R26" s="14" t="s">
        <v>122</v>
      </c>
      <c r="S26" s="14" t="s">
        <v>122</v>
      </c>
      <c r="T26" s="14" t="s">
        <v>122</v>
      </c>
      <c r="U26" s="14" t="s">
        <v>122</v>
      </c>
      <c r="V26" s="14" t="s">
        <v>122</v>
      </c>
      <c r="W26" s="14" t="s">
        <v>122</v>
      </c>
      <c r="X26" s="14" t="s">
        <v>122</v>
      </c>
      <c r="Y26" s="14" t="s">
        <v>122</v>
      </c>
      <c r="Z26" s="14" t="s">
        <v>122</v>
      </c>
      <c r="AA26" s="14" t="s">
        <v>122</v>
      </c>
      <c r="AB26" s="14" t="s">
        <v>122</v>
      </c>
      <c r="AC26" s="14" t="s">
        <v>122</v>
      </c>
      <c r="AD26" s="14" t="s">
        <v>122</v>
      </c>
      <c r="AE26" s="14" t="s">
        <v>122</v>
      </c>
      <c r="AF26" s="14" t="s">
        <v>122</v>
      </c>
      <c r="AG26" s="14" t="s">
        <v>122</v>
      </c>
      <c r="AH26" s="14" t="s">
        <v>122</v>
      </c>
      <c r="AI26" s="14" t="s">
        <v>122</v>
      </c>
      <c r="AJ26" s="14" t="s">
        <v>122</v>
      </c>
      <c r="AK26" s="15" t="s">
        <v>122</v>
      </c>
      <c r="AL26" s="12">
        <v>1605.0830000000001</v>
      </c>
      <c r="AM26" s="12">
        <v>1379.9390000000001</v>
      </c>
      <c r="AN26" s="12">
        <v>1559.2809999999999</v>
      </c>
      <c r="AO26" s="12">
        <v>1288.4870000000001</v>
      </c>
      <c r="AP26" s="12">
        <v>1192.3119999999999</v>
      </c>
      <c r="AQ26" s="12">
        <v>1060.3589999999999</v>
      </c>
      <c r="AR26" s="12">
        <v>4055.4490000000001</v>
      </c>
      <c r="AS26" s="12">
        <v>3606.181</v>
      </c>
      <c r="AT26" s="12">
        <v>3236.6489999999999</v>
      </c>
      <c r="AU26" s="12">
        <v>2537.9870000000001</v>
      </c>
      <c r="AV26" s="12">
        <v>3757.9810000000002</v>
      </c>
      <c r="AW26" s="12">
        <v>4346.2629999999999</v>
      </c>
      <c r="AX26" s="14">
        <v>3964.4580000000001</v>
      </c>
      <c r="AY26" s="14">
        <v>4240.8559999999998</v>
      </c>
      <c r="AZ26" s="14">
        <v>3464.0509999999999</v>
      </c>
      <c r="BA26" s="14">
        <v>4623.08</v>
      </c>
      <c r="BB26" s="14">
        <v>4133.8389999999999</v>
      </c>
      <c r="BC26" s="14">
        <v>4099.0039999999999</v>
      </c>
      <c r="BD26" s="14">
        <v>3650.1019999999999</v>
      </c>
      <c r="BE26" s="14">
        <v>3880.212</v>
      </c>
      <c r="BF26" s="14">
        <v>4117.6000000000004</v>
      </c>
      <c r="BG26" s="14">
        <v>4737.63</v>
      </c>
      <c r="BH26" s="14">
        <v>4045.087</v>
      </c>
      <c r="BI26" s="14">
        <v>4120.9070000000002</v>
      </c>
      <c r="BJ26" s="14">
        <v>4212.549</v>
      </c>
      <c r="BK26" s="14">
        <v>3961.0749999999998</v>
      </c>
      <c r="BL26" s="14">
        <v>3745.6709999999998</v>
      </c>
      <c r="BM26" s="14">
        <v>3069.7</v>
      </c>
      <c r="BN26" s="14">
        <v>2473.7539999999999</v>
      </c>
      <c r="BO26" s="14">
        <v>1458.837</v>
      </c>
      <c r="BP26" s="14">
        <v>1239.2619999999999</v>
      </c>
      <c r="BQ26" s="14">
        <v>1707.24</v>
      </c>
      <c r="BR26" s="14">
        <v>1438.93</v>
      </c>
      <c r="BS26" s="14">
        <v>1520.846</v>
      </c>
      <c r="BT26" s="14">
        <v>1539.2239999999999</v>
      </c>
      <c r="BU26" s="14">
        <v>1489.027</v>
      </c>
      <c r="BV26" s="14">
        <v>1586.231</v>
      </c>
      <c r="BW26" s="14">
        <v>1497.127</v>
      </c>
      <c r="BX26" s="14">
        <v>1163.2249999999999</v>
      </c>
      <c r="BY26" s="14">
        <v>1296.578</v>
      </c>
      <c r="BZ26" s="14">
        <v>1147.529</v>
      </c>
      <c r="CA26" s="14">
        <v>1257.9390000000001</v>
      </c>
      <c r="CB26" s="14">
        <v>942.23800000000006</v>
      </c>
      <c r="CC26" s="14">
        <v>1056.8340000000001</v>
      </c>
      <c r="CD26" s="14">
        <v>1099.326</v>
      </c>
      <c r="CE26" s="14">
        <v>1127.7159999999999</v>
      </c>
      <c r="CF26" s="14">
        <v>728.65200000000004</v>
      </c>
      <c r="CG26" s="14">
        <v>944.60900000000004</v>
      </c>
      <c r="CH26" s="14">
        <v>1098.903</v>
      </c>
      <c r="CI26" s="14">
        <v>1386.383</v>
      </c>
      <c r="CJ26" s="14">
        <v>1597.5709999999999</v>
      </c>
      <c r="CK26" s="14">
        <v>1620.162</v>
      </c>
      <c r="CL26" s="14">
        <v>1491.2619999999999</v>
      </c>
      <c r="CM26" s="14">
        <v>1365.6379999999999</v>
      </c>
      <c r="CN26" s="14">
        <v>1357.0150000000001</v>
      </c>
      <c r="CO26" s="14">
        <v>1257.923</v>
      </c>
      <c r="CP26" s="14">
        <v>1682.9190000000001</v>
      </c>
      <c r="CQ26" s="14">
        <v>1581.6020000000001</v>
      </c>
      <c r="CR26" s="14">
        <v>648.92999999999995</v>
      </c>
      <c r="CS26" s="14">
        <v>574.87300000000005</v>
      </c>
      <c r="CT26" s="14">
        <v>752.17499999999995</v>
      </c>
      <c r="CU26" s="14">
        <v>1104.403</v>
      </c>
      <c r="CV26" s="14">
        <v>1158.3219999999999</v>
      </c>
      <c r="CW26" s="14">
        <v>1310.0150000000001</v>
      </c>
      <c r="CX26" s="14">
        <v>1402.232</v>
      </c>
      <c r="CY26" s="14">
        <v>1625.0309999999999</v>
      </c>
      <c r="CZ26" s="14">
        <v>1838.8230000000001</v>
      </c>
      <c r="DA26" s="14">
        <v>1861.787</v>
      </c>
      <c r="DB26" s="14">
        <v>2044.2950000000001</v>
      </c>
      <c r="DC26" s="14">
        <v>2198.1970000000001</v>
      </c>
      <c r="DD26" s="14">
        <v>1204.817</v>
      </c>
      <c r="DE26" s="14">
        <v>731.00300000000004</v>
      </c>
      <c r="DF26" s="14">
        <v>510.52800000000002</v>
      </c>
      <c r="DG26" s="14">
        <v>44.988</v>
      </c>
      <c r="DH26" s="14">
        <v>311.303</v>
      </c>
      <c r="DI26" s="14">
        <v>291.483</v>
      </c>
      <c r="DJ26" s="14">
        <v>379.64600000000002</v>
      </c>
      <c r="DK26" s="14">
        <v>401.34800000000001</v>
      </c>
      <c r="DL26" s="14">
        <v>450.19900000000001</v>
      </c>
      <c r="DM26" s="14">
        <v>532.36300000000006</v>
      </c>
      <c r="DN26" s="14">
        <v>640.9</v>
      </c>
      <c r="DO26" s="14">
        <v>969.47299999999996</v>
      </c>
      <c r="DP26" s="14">
        <v>827.87599999999998</v>
      </c>
      <c r="DQ26" s="14">
        <v>849.27499999999998</v>
      </c>
      <c r="DR26" s="14">
        <v>1045.981</v>
      </c>
      <c r="DS26" s="14">
        <v>796.63599999999997</v>
      </c>
      <c r="DT26" s="14">
        <v>903.5</v>
      </c>
      <c r="DU26" s="14">
        <v>762.87199999999996</v>
      </c>
      <c r="DV26" s="14">
        <v>765.04200000000003</v>
      </c>
      <c r="DW26" s="14">
        <v>828.42899999999997</v>
      </c>
      <c r="DX26" s="14">
        <v>977.33500000000004</v>
      </c>
      <c r="DY26" s="14">
        <v>793.86599999999999</v>
      </c>
      <c r="DZ26" s="14">
        <v>928.44500000000005</v>
      </c>
      <c r="EA26" s="14">
        <v>1068.816</v>
      </c>
      <c r="EB26" s="14">
        <v>2215.9679999999998</v>
      </c>
      <c r="EC26" s="14">
        <v>2795.114</v>
      </c>
      <c r="ED26" s="14">
        <v>2719.86</v>
      </c>
      <c r="EE26" s="14">
        <v>2858.5770000000002</v>
      </c>
      <c r="EF26" s="14">
        <v>2714.011</v>
      </c>
      <c r="EG26" s="14">
        <v>3819.5889999999999</v>
      </c>
      <c r="EH26" s="14">
        <v>4422.4009999999998</v>
      </c>
      <c r="EI26" s="14">
        <v>3988.9180000000001</v>
      </c>
      <c r="EJ26" s="14">
        <v>2055.529</v>
      </c>
      <c r="EK26" s="14">
        <v>2085.855</v>
      </c>
      <c r="EL26" s="14">
        <v>3135.4369999999999</v>
      </c>
      <c r="EM26" s="14">
        <v>3141.6860000000001</v>
      </c>
      <c r="EN26" s="14">
        <v>3926.1909999999998</v>
      </c>
      <c r="EO26" s="14">
        <v>4801.9939999999997</v>
      </c>
      <c r="EP26" s="14">
        <v>5102.1600000000008</v>
      </c>
      <c r="EQ26" s="14">
        <v>5626.0010000000002</v>
      </c>
      <c r="ER26" s="14">
        <v>6179.7889999999998</v>
      </c>
      <c r="ES26" s="14">
        <v>6365.2860000000001</v>
      </c>
      <c r="ET26" s="14">
        <v>8664.0390000000007</v>
      </c>
      <c r="EU26" s="14">
        <v>9615.4040000000005</v>
      </c>
      <c r="EV26" s="14">
        <v>8961.5110000000004</v>
      </c>
      <c r="EW26" s="14">
        <v>8508.4390000000003</v>
      </c>
      <c r="EX26" s="14">
        <v>8793.19</v>
      </c>
      <c r="EY26" s="14">
        <v>8604.259</v>
      </c>
      <c r="EZ26" s="14">
        <v>8534.2810000000009</v>
      </c>
      <c r="FA26" s="14">
        <v>9078.3259999999991</v>
      </c>
      <c r="FB26" s="14">
        <v>8362.9</v>
      </c>
      <c r="FC26" s="14">
        <v>8845.39</v>
      </c>
      <c r="FD26" s="14">
        <v>9406.2669999999998</v>
      </c>
      <c r="FE26" s="14">
        <v>10026.175999999999</v>
      </c>
      <c r="FF26" s="14">
        <v>10768.94</v>
      </c>
      <c r="FG26" s="14">
        <v>10725.892</v>
      </c>
      <c r="FH26" s="14">
        <v>9445.5640000000003</v>
      </c>
      <c r="FI26" s="14">
        <v>8004.6440000000002</v>
      </c>
      <c r="FJ26" s="14">
        <v>8340.9169999999995</v>
      </c>
      <c r="FK26" s="14">
        <v>8892.4249999999993</v>
      </c>
      <c r="FL26" s="14">
        <v>9040.6720000000005</v>
      </c>
      <c r="FM26" s="14">
        <v>7796.8320000000003</v>
      </c>
      <c r="FN26" s="14">
        <v>7984.6589999999997</v>
      </c>
      <c r="FO26" s="14">
        <v>9882.1389999999992</v>
      </c>
      <c r="FP26" s="14">
        <v>9781.6119999999992</v>
      </c>
      <c r="FQ26" s="14">
        <v>10149.474</v>
      </c>
      <c r="FR26" s="14">
        <v>10380.227000000001</v>
      </c>
      <c r="FS26" s="14">
        <v>9156.6360000000004</v>
      </c>
      <c r="FT26" s="14">
        <v>8391.4150000000009</v>
      </c>
      <c r="FU26" s="14">
        <v>7495.3440000000001</v>
      </c>
      <c r="FV26" s="14">
        <v>7216.6019999999999</v>
      </c>
      <c r="FW26" s="14">
        <v>7016.5060000000003</v>
      </c>
      <c r="FX26" s="14">
        <v>8217.6530000000002</v>
      </c>
      <c r="FY26" s="15">
        <v>8628.9519999999993</v>
      </c>
      <c r="FZ26" s="40">
        <v>9241.0409999999993</v>
      </c>
      <c r="GA26" s="14">
        <v>8359.5669999999991</v>
      </c>
      <c r="GB26" s="14">
        <v>8905.86</v>
      </c>
      <c r="GC26" s="14">
        <v>9064.4500000000007</v>
      </c>
      <c r="GD26" s="14">
        <v>6518.8320000000003</v>
      </c>
      <c r="GE26" s="14">
        <v>6946.49</v>
      </c>
      <c r="GF26" s="14">
        <v>7736.7169999999996</v>
      </c>
      <c r="GG26" s="14">
        <v>5252.4639999999999</v>
      </c>
      <c r="GH26" s="14">
        <v>5666.6030000000001</v>
      </c>
      <c r="GI26" s="14">
        <v>4944.3289999999997</v>
      </c>
      <c r="GJ26" s="14">
        <v>4855.4620000000004</v>
      </c>
      <c r="GK26" s="41">
        <v>7295.8540000000003</v>
      </c>
      <c r="GL26" s="40">
        <v>6886.9949999999999</v>
      </c>
      <c r="GM26" s="14">
        <v>7772.643</v>
      </c>
      <c r="GN26" s="14">
        <v>7384.6719999999996</v>
      </c>
      <c r="GO26" s="14">
        <v>10558.249</v>
      </c>
      <c r="GP26" s="14">
        <v>8226.652</v>
      </c>
      <c r="GQ26" s="14">
        <v>7440.5379999999996</v>
      </c>
      <c r="GR26" s="14">
        <v>8963.2330000000002</v>
      </c>
      <c r="GS26" s="14">
        <v>7792.33</v>
      </c>
      <c r="GT26" s="14">
        <v>8400.9290000000001</v>
      </c>
      <c r="GU26" s="14">
        <v>7757.2139999999999</v>
      </c>
      <c r="GV26" s="14">
        <v>9016.9750000000004</v>
      </c>
      <c r="GW26" s="41">
        <v>10872.677</v>
      </c>
      <c r="GX26" s="41">
        <v>9569.4130000000005</v>
      </c>
      <c r="GY26" s="41">
        <v>9607.3019999999997</v>
      </c>
      <c r="GZ26" s="41">
        <v>13089.791999999999</v>
      </c>
      <c r="HA26" s="41">
        <v>11304.549000000001</v>
      </c>
      <c r="HB26" s="41">
        <v>15629.385</v>
      </c>
      <c r="HC26" s="41">
        <v>14300.829</v>
      </c>
      <c r="HD26" s="41">
        <v>15082.543</v>
      </c>
      <c r="HE26" s="41">
        <v>15784.169</v>
      </c>
      <c r="HF26" s="41">
        <v>15702.049000000001</v>
      </c>
      <c r="HG26" s="41">
        <v>17600.63</v>
      </c>
      <c r="HH26" s="41">
        <v>18838.174999999999</v>
      </c>
      <c r="HI26" s="41">
        <v>19755.196</v>
      </c>
      <c r="HJ26" s="41">
        <v>20155.103999999999</v>
      </c>
      <c r="HK26" s="41">
        <v>15533.844999999999</v>
      </c>
      <c r="HL26" s="41">
        <v>17994.05</v>
      </c>
      <c r="HM26" s="41">
        <v>17951.738000000001</v>
      </c>
      <c r="HN26" s="41">
        <v>18472.267</v>
      </c>
      <c r="HO26" s="41">
        <v>16544.047999999999</v>
      </c>
      <c r="HP26" s="41">
        <v>16054.344999999999</v>
      </c>
      <c r="HQ26" s="41">
        <v>15380.115</v>
      </c>
      <c r="HR26" s="41">
        <v>17374.179</v>
      </c>
      <c r="HS26" s="41">
        <v>17485.620999999999</v>
      </c>
      <c r="HT26" s="41">
        <v>19542.266</v>
      </c>
      <c r="HU26" s="41">
        <v>23430.95</v>
      </c>
      <c r="HV26" s="41">
        <v>20978.255000000001</v>
      </c>
      <c r="HW26" s="41">
        <v>22264.350999999999</v>
      </c>
      <c r="HX26" s="41">
        <v>28295.286</v>
      </c>
      <c r="HY26" s="41">
        <v>31430.224999999999</v>
      </c>
      <c r="HZ26" s="41">
        <v>35756.485999999997</v>
      </c>
      <c r="IA26" s="41">
        <v>35766.080999999998</v>
      </c>
      <c r="IB26" s="41">
        <v>42283.783000000003</v>
      </c>
      <c r="IC26" s="41">
        <v>43764.569000000003</v>
      </c>
      <c r="ID26" s="41">
        <v>40886.258999999998</v>
      </c>
      <c r="IE26" s="41">
        <v>43146.868000000002</v>
      </c>
      <c r="IF26" s="41">
        <v>41325.697999999997</v>
      </c>
      <c r="IG26" s="41">
        <v>42965.457999999999</v>
      </c>
      <c r="IH26" s="41">
        <v>41402.080999999998</v>
      </c>
      <c r="II26" s="41">
        <v>40404.964</v>
      </c>
      <c r="IJ26" s="41">
        <v>50188.749000000003</v>
      </c>
      <c r="IK26" s="41">
        <v>40094.561999999998</v>
      </c>
      <c r="IL26" s="41">
        <v>43500.372000000003</v>
      </c>
      <c r="IM26" s="41">
        <v>41869.457000000002</v>
      </c>
      <c r="IN26" s="41">
        <v>42604.552000000003</v>
      </c>
      <c r="IO26" s="41">
        <v>40711.572</v>
      </c>
      <c r="IP26" s="41">
        <v>43118.129000000001</v>
      </c>
      <c r="IQ26" s="41">
        <v>39883.125</v>
      </c>
      <c r="IR26" s="41">
        <v>40285.928999999996</v>
      </c>
      <c r="IS26" s="41">
        <v>41575.701000000001</v>
      </c>
      <c r="IT26" s="41">
        <v>40128.659</v>
      </c>
      <c r="IU26" s="41">
        <v>40881.398000000001</v>
      </c>
      <c r="IV26" s="41">
        <v>39319.618000000002</v>
      </c>
      <c r="IW26" s="41">
        <v>37662.946000000004</v>
      </c>
      <c r="IX26" s="41">
        <v>37676.561000000002</v>
      </c>
      <c r="IY26" s="41">
        <v>37349.445</v>
      </c>
      <c r="IZ26" s="41">
        <v>36175.023999999998</v>
      </c>
      <c r="JA26" s="41">
        <v>37854.561000000002</v>
      </c>
      <c r="JB26" s="41">
        <v>36037.928</v>
      </c>
      <c r="JC26" s="41">
        <v>36063.576999999997</v>
      </c>
      <c r="JD26" s="41">
        <v>41326.048000000003</v>
      </c>
      <c r="JE26" s="41">
        <v>35449.711000000003</v>
      </c>
      <c r="JF26" s="41">
        <v>38957.154000000002</v>
      </c>
      <c r="JG26" s="41">
        <v>40225.328999999998</v>
      </c>
      <c r="JH26" s="41">
        <v>41088.231</v>
      </c>
      <c r="JI26" s="41">
        <v>39914.58</v>
      </c>
      <c r="JJ26" s="41">
        <v>42475.144</v>
      </c>
      <c r="JK26" s="41">
        <v>38683.267999999996</v>
      </c>
      <c r="JL26" s="41">
        <v>36540.055</v>
      </c>
      <c r="JM26" s="41">
        <v>43533.357000000004</v>
      </c>
      <c r="JN26" s="41">
        <v>43885.722000000002</v>
      </c>
      <c r="JO26" s="41">
        <v>43402.021999999997</v>
      </c>
      <c r="JP26" s="41">
        <v>38275.692000000003</v>
      </c>
      <c r="JQ26" s="41">
        <v>37343.656999999999</v>
      </c>
      <c r="JR26" s="41">
        <v>38440.095999999998</v>
      </c>
      <c r="JS26" s="41">
        <v>55286.866999999998</v>
      </c>
      <c r="JT26" s="41">
        <v>60270.442999999999</v>
      </c>
      <c r="JU26" s="41"/>
      <c r="JV26" s="41"/>
      <c r="JW26" s="41"/>
      <c r="JX26" s="41"/>
      <c r="JY26" s="41"/>
      <c r="JZ26" s="41"/>
      <c r="KA26" s="41"/>
      <c r="KB26" s="41"/>
      <c r="KC26" s="41"/>
    </row>
    <row r="27" spans="1:289" ht="14.25" x14ac:dyDescent="0.25">
      <c r="A27" s="30" t="s">
        <v>150</v>
      </c>
      <c r="B27" s="12">
        <f>SUM(B28:B29)</f>
        <v>1163.20659</v>
      </c>
      <c r="C27" s="12">
        <f>SUM(C28:C29)</f>
        <v>2650.1915199999999</v>
      </c>
      <c r="D27" s="12">
        <f t="shared" ref="D27:BO27" si="0">SUM(D28:D29)</f>
        <v>2712.7112900000002</v>
      </c>
      <c r="E27" s="12">
        <f t="shared" si="0"/>
        <v>2787.7836200000002</v>
      </c>
      <c r="F27" s="12">
        <f t="shared" si="0"/>
        <v>3421.04873</v>
      </c>
      <c r="G27" s="12">
        <f t="shared" si="0"/>
        <v>3675.9038500000001</v>
      </c>
      <c r="H27" s="12">
        <f t="shared" si="0"/>
        <v>3898.3151800000005</v>
      </c>
      <c r="I27" s="12">
        <f t="shared" si="0"/>
        <v>3750.0393600000002</v>
      </c>
      <c r="J27" s="12">
        <f t="shared" si="0"/>
        <v>3999.7265699999998</v>
      </c>
      <c r="K27" s="12">
        <f t="shared" si="0"/>
        <v>3741.7598099999996</v>
      </c>
      <c r="L27" s="12">
        <f t="shared" si="0"/>
        <v>3627.0822699999999</v>
      </c>
      <c r="M27" s="12">
        <f t="shared" si="0"/>
        <v>3393.4754499999999</v>
      </c>
      <c r="N27" s="12">
        <f t="shared" si="0"/>
        <v>2622.8703300000002</v>
      </c>
      <c r="O27" s="12">
        <f t="shared" si="0"/>
        <v>1369.6354699999999</v>
      </c>
      <c r="P27" s="12">
        <f t="shared" si="0"/>
        <v>972.58176000000003</v>
      </c>
      <c r="Q27" s="12">
        <f t="shared" si="0"/>
        <v>914.80011999999988</v>
      </c>
      <c r="R27" s="12">
        <f t="shared" si="0"/>
        <v>702.08261000000005</v>
      </c>
      <c r="S27" s="12">
        <f t="shared" si="0"/>
        <v>1070.0084199999999</v>
      </c>
      <c r="T27" s="12">
        <f t="shared" si="0"/>
        <v>722.01823999999999</v>
      </c>
      <c r="U27" s="12">
        <f t="shared" si="0"/>
        <v>654.60832000000005</v>
      </c>
      <c r="V27" s="12">
        <f t="shared" si="0"/>
        <v>964.12447999999995</v>
      </c>
      <c r="W27" s="12">
        <f t="shared" si="0"/>
        <v>1116.77196</v>
      </c>
      <c r="X27" s="12">
        <f t="shared" si="0"/>
        <v>1309.6904900000002</v>
      </c>
      <c r="Y27" s="12">
        <f t="shared" si="0"/>
        <v>587.27386999999999</v>
      </c>
      <c r="Z27" s="12">
        <f t="shared" si="0"/>
        <v>1840.0280899999998</v>
      </c>
      <c r="AA27" s="12">
        <f t="shared" si="0"/>
        <v>1128.95416</v>
      </c>
      <c r="AB27" s="12">
        <f t="shared" si="0"/>
        <v>1562.0852600000003</v>
      </c>
      <c r="AC27" s="12">
        <f t="shared" si="0"/>
        <v>1999.6107199999999</v>
      </c>
      <c r="AD27" s="12">
        <f t="shared" si="0"/>
        <v>4542.7045399999997</v>
      </c>
      <c r="AE27" s="12">
        <f t="shared" si="0"/>
        <v>4141.6880300000003</v>
      </c>
      <c r="AF27" s="12">
        <f t="shared" si="0"/>
        <v>4291.0323700000008</v>
      </c>
      <c r="AG27" s="12">
        <f t="shared" si="0"/>
        <v>3474.7047200000006</v>
      </c>
      <c r="AH27" s="12">
        <f t="shared" si="0"/>
        <v>3965.0724800000003</v>
      </c>
      <c r="AI27" s="12">
        <f t="shared" si="0"/>
        <v>5349.8435799999997</v>
      </c>
      <c r="AJ27" s="12">
        <f t="shared" si="0"/>
        <v>6004.5721599999997</v>
      </c>
      <c r="AK27" s="12">
        <f t="shared" si="0"/>
        <v>5122.5030000000006</v>
      </c>
      <c r="AL27" s="12">
        <f t="shared" si="0"/>
        <v>7319.9859999999999</v>
      </c>
      <c r="AM27" s="12">
        <f t="shared" si="0"/>
        <v>8734.84</v>
      </c>
      <c r="AN27" s="12">
        <f t="shared" si="0"/>
        <v>5816.0920000000006</v>
      </c>
      <c r="AO27" s="12">
        <f t="shared" si="0"/>
        <v>6072.2150000000001</v>
      </c>
      <c r="AP27" s="12">
        <f t="shared" si="0"/>
        <v>5026.83</v>
      </c>
      <c r="AQ27" s="12">
        <f t="shared" si="0"/>
        <v>5712.2980000000007</v>
      </c>
      <c r="AR27" s="12">
        <f t="shared" si="0"/>
        <v>8352.8180000000011</v>
      </c>
      <c r="AS27" s="12">
        <f t="shared" si="0"/>
        <v>4769.3320000000003</v>
      </c>
      <c r="AT27" s="12">
        <f t="shared" si="0"/>
        <v>5789.4409999999998</v>
      </c>
      <c r="AU27" s="12">
        <f t="shared" si="0"/>
        <v>6012.9660000000003</v>
      </c>
      <c r="AV27" s="12">
        <f t="shared" si="0"/>
        <v>6597.7839999999997</v>
      </c>
      <c r="AW27" s="12">
        <f t="shared" si="0"/>
        <v>5440.2470000000003</v>
      </c>
      <c r="AX27" s="12">
        <f t="shared" si="0"/>
        <v>6206.4310000000005</v>
      </c>
      <c r="AY27" s="12">
        <f t="shared" si="0"/>
        <v>6665.0720000000001</v>
      </c>
      <c r="AZ27" s="12">
        <f t="shared" si="0"/>
        <v>6361.2</v>
      </c>
      <c r="BA27" s="12">
        <f t="shared" si="0"/>
        <v>5946.4040000000005</v>
      </c>
      <c r="BB27" s="12">
        <f t="shared" si="0"/>
        <v>4621.0159999999996</v>
      </c>
      <c r="BC27" s="12">
        <f t="shared" si="0"/>
        <v>7278.9620000000004</v>
      </c>
      <c r="BD27" s="12">
        <f t="shared" si="0"/>
        <v>8528.3630000000012</v>
      </c>
      <c r="BE27" s="12">
        <f t="shared" si="0"/>
        <v>7676.7609999999995</v>
      </c>
      <c r="BF27" s="12">
        <f t="shared" si="0"/>
        <v>7332.5239999999994</v>
      </c>
      <c r="BG27" s="12">
        <f t="shared" si="0"/>
        <v>7067.0660000000007</v>
      </c>
      <c r="BH27" s="12">
        <f t="shared" si="0"/>
        <v>9273.1790000000001</v>
      </c>
      <c r="BI27" s="12">
        <f t="shared" si="0"/>
        <v>6162.5560000000005</v>
      </c>
      <c r="BJ27" s="12">
        <f t="shared" si="0"/>
        <v>9808.2199999999993</v>
      </c>
      <c r="BK27" s="12">
        <f t="shared" si="0"/>
        <v>11159.163</v>
      </c>
      <c r="BL27" s="12">
        <f t="shared" si="0"/>
        <v>11501.322</v>
      </c>
      <c r="BM27" s="12">
        <f t="shared" si="0"/>
        <v>11184.829000000002</v>
      </c>
      <c r="BN27" s="12">
        <f t="shared" si="0"/>
        <v>10957.993</v>
      </c>
      <c r="BO27" s="12">
        <f t="shared" si="0"/>
        <v>10577.679</v>
      </c>
      <c r="BP27" s="12">
        <f t="shared" ref="BP27:EA27" si="1">SUM(BP28:BP29)</f>
        <v>6998.2830000000004</v>
      </c>
      <c r="BQ27" s="12">
        <f t="shared" si="1"/>
        <v>8829.8439999999991</v>
      </c>
      <c r="BR27" s="12">
        <f t="shared" si="1"/>
        <v>9079.3509999999987</v>
      </c>
      <c r="BS27" s="12">
        <f t="shared" si="1"/>
        <v>9460.1380000000008</v>
      </c>
      <c r="BT27" s="12">
        <f t="shared" si="1"/>
        <v>10292.818000000001</v>
      </c>
      <c r="BU27" s="12">
        <f t="shared" si="1"/>
        <v>8577.42</v>
      </c>
      <c r="BV27" s="12">
        <f t="shared" si="1"/>
        <v>8517.3170000000009</v>
      </c>
      <c r="BW27" s="12">
        <f t="shared" si="1"/>
        <v>7113.0260000000007</v>
      </c>
      <c r="BX27" s="12">
        <f t="shared" si="1"/>
        <v>7813.3779999999997</v>
      </c>
      <c r="BY27" s="12">
        <f t="shared" si="1"/>
        <v>8004.5439999999999</v>
      </c>
      <c r="BZ27" s="12">
        <f t="shared" si="1"/>
        <v>7445.6130000000003</v>
      </c>
      <c r="CA27" s="12">
        <f t="shared" si="1"/>
        <v>7004.3670000000002</v>
      </c>
      <c r="CB27" s="12">
        <f t="shared" si="1"/>
        <v>6909.0609999999997</v>
      </c>
      <c r="CC27" s="12">
        <f t="shared" si="1"/>
        <v>6140.8519999999999</v>
      </c>
      <c r="CD27" s="12">
        <f t="shared" si="1"/>
        <v>5683.2030000000004</v>
      </c>
      <c r="CE27" s="12">
        <f t="shared" si="1"/>
        <v>6340.4000000000005</v>
      </c>
      <c r="CF27" s="12">
        <f t="shared" si="1"/>
        <v>5400.2329999999993</v>
      </c>
      <c r="CG27" s="12">
        <f t="shared" si="1"/>
        <v>4995.3900000000003</v>
      </c>
      <c r="CH27" s="12">
        <f t="shared" si="1"/>
        <v>5049.5770000000002</v>
      </c>
      <c r="CI27" s="12">
        <f t="shared" si="1"/>
        <v>4043.2640000000001</v>
      </c>
      <c r="CJ27" s="12">
        <f t="shared" si="1"/>
        <v>4668.0779999999995</v>
      </c>
      <c r="CK27" s="12">
        <f t="shared" si="1"/>
        <v>4287.1179999999995</v>
      </c>
      <c r="CL27" s="12">
        <f t="shared" si="1"/>
        <v>3846.8149999999996</v>
      </c>
      <c r="CM27" s="12">
        <f t="shared" si="1"/>
        <v>4383.4780000000001</v>
      </c>
      <c r="CN27" s="12">
        <f t="shared" si="1"/>
        <v>4426.549</v>
      </c>
      <c r="CO27" s="12">
        <f t="shared" si="1"/>
        <v>3741.759</v>
      </c>
      <c r="CP27" s="12">
        <f t="shared" si="1"/>
        <v>4302.6379999999999</v>
      </c>
      <c r="CQ27" s="12">
        <f t="shared" si="1"/>
        <v>3542.58</v>
      </c>
      <c r="CR27" s="12">
        <f t="shared" si="1"/>
        <v>3302.931</v>
      </c>
      <c r="CS27" s="12">
        <f t="shared" si="1"/>
        <v>2828.5990000000002</v>
      </c>
      <c r="CT27" s="12">
        <f t="shared" si="1"/>
        <v>2112.1689999999999</v>
      </c>
      <c r="CU27" s="12">
        <f t="shared" si="1"/>
        <v>2963.7710000000002</v>
      </c>
      <c r="CV27" s="12">
        <f t="shared" si="1"/>
        <v>3594.1509999999998</v>
      </c>
      <c r="CW27" s="12">
        <f t="shared" si="1"/>
        <v>2731.2190000000001</v>
      </c>
      <c r="CX27" s="12">
        <f t="shared" si="1"/>
        <v>2939.4790000000003</v>
      </c>
      <c r="CY27" s="12">
        <f t="shared" si="1"/>
        <v>4379.6720000000005</v>
      </c>
      <c r="CZ27" s="12">
        <f t="shared" si="1"/>
        <v>3704.585</v>
      </c>
      <c r="DA27" s="12">
        <f t="shared" si="1"/>
        <v>4745.9009999999998</v>
      </c>
      <c r="DB27" s="12">
        <f t="shared" si="1"/>
        <v>6085.7049999999999</v>
      </c>
      <c r="DC27" s="12">
        <f t="shared" si="1"/>
        <v>6761.1669999999995</v>
      </c>
      <c r="DD27" s="12">
        <f t="shared" si="1"/>
        <v>6255.5820000000003</v>
      </c>
      <c r="DE27" s="12">
        <f t="shared" si="1"/>
        <v>6429.0149999999994</v>
      </c>
      <c r="DF27" s="12">
        <f t="shared" si="1"/>
        <v>6306.4290000000001</v>
      </c>
      <c r="DG27" s="12">
        <f t="shared" si="1"/>
        <v>7092.3040000000001</v>
      </c>
      <c r="DH27" s="12">
        <f t="shared" si="1"/>
        <v>8670.3719999999994</v>
      </c>
      <c r="DI27" s="12">
        <f t="shared" si="1"/>
        <v>9153.2389999999996</v>
      </c>
      <c r="DJ27" s="12">
        <f t="shared" si="1"/>
        <v>18318.349000000002</v>
      </c>
      <c r="DK27" s="12">
        <f t="shared" si="1"/>
        <v>10119.878000000001</v>
      </c>
      <c r="DL27" s="12">
        <f t="shared" si="1"/>
        <v>21624.955999999998</v>
      </c>
      <c r="DM27" s="12">
        <f t="shared" si="1"/>
        <v>26351.906999999999</v>
      </c>
      <c r="DN27" s="12">
        <f t="shared" si="1"/>
        <v>36588.798999999999</v>
      </c>
      <c r="DO27" s="12">
        <f t="shared" si="1"/>
        <v>29415.14</v>
      </c>
      <c r="DP27" s="12">
        <f t="shared" si="1"/>
        <v>32956.434999999998</v>
      </c>
      <c r="DQ27" s="12">
        <f t="shared" si="1"/>
        <v>33652.527000000002</v>
      </c>
      <c r="DR27" s="12">
        <f t="shared" si="1"/>
        <v>36975.357000000004</v>
      </c>
      <c r="DS27" s="12">
        <f t="shared" si="1"/>
        <v>38585.680999999997</v>
      </c>
      <c r="DT27" s="12">
        <f t="shared" si="1"/>
        <v>33851.108</v>
      </c>
      <c r="DU27" s="12">
        <f t="shared" si="1"/>
        <v>29664.165000000001</v>
      </c>
      <c r="DV27" s="12">
        <f t="shared" si="1"/>
        <v>30096.962</v>
      </c>
      <c r="DW27" s="12">
        <f t="shared" si="1"/>
        <v>34693.839999999997</v>
      </c>
      <c r="DX27" s="12">
        <f t="shared" si="1"/>
        <v>32723.108999999997</v>
      </c>
      <c r="DY27" s="12">
        <f t="shared" si="1"/>
        <v>33371.743000000002</v>
      </c>
      <c r="DZ27" s="12">
        <f t="shared" si="1"/>
        <v>32444.764000000003</v>
      </c>
      <c r="EA27" s="12">
        <f t="shared" si="1"/>
        <v>42049.998999999996</v>
      </c>
      <c r="EB27" s="12">
        <f t="shared" ref="EB27:EQ27" si="2">SUM(EB28:EB29)</f>
        <v>46791.657999999996</v>
      </c>
      <c r="EC27" s="12">
        <f t="shared" si="2"/>
        <v>43643.796000000002</v>
      </c>
      <c r="ED27" s="12">
        <f t="shared" si="2"/>
        <v>49424.109000000004</v>
      </c>
      <c r="EE27" s="12">
        <f t="shared" si="2"/>
        <v>57943.349000000002</v>
      </c>
      <c r="EF27" s="12">
        <f t="shared" si="2"/>
        <v>58288.807999999997</v>
      </c>
      <c r="EG27" s="12">
        <f t="shared" si="2"/>
        <v>57708.349000000002</v>
      </c>
      <c r="EH27" s="12">
        <f t="shared" si="2"/>
        <v>60124.827999999994</v>
      </c>
      <c r="EI27" s="12">
        <f t="shared" si="2"/>
        <v>60210.981999999996</v>
      </c>
      <c r="EJ27" s="12">
        <f t="shared" si="2"/>
        <v>59126.387000000002</v>
      </c>
      <c r="EK27" s="12">
        <f t="shared" si="2"/>
        <v>47740.379000000001</v>
      </c>
      <c r="EL27" s="12">
        <f t="shared" si="2"/>
        <v>49781.279999999999</v>
      </c>
      <c r="EM27" s="12">
        <f t="shared" si="2"/>
        <v>51743.608</v>
      </c>
      <c r="EN27" s="12">
        <f t="shared" si="2"/>
        <v>47113.902000000002</v>
      </c>
      <c r="EO27" s="12">
        <f t="shared" si="2"/>
        <v>42169.256000000001</v>
      </c>
      <c r="EP27" s="12">
        <f t="shared" si="2"/>
        <v>42375.891354405401</v>
      </c>
      <c r="EQ27" s="12">
        <f t="shared" si="2"/>
        <v>40814.682033188903</v>
      </c>
      <c r="ER27" s="12">
        <v>37168.872115748301</v>
      </c>
      <c r="ES27" s="12">
        <v>39805.076527920697</v>
      </c>
      <c r="ET27" s="12">
        <v>40113.2684292755</v>
      </c>
      <c r="EU27" s="12">
        <v>41114.108585091089</v>
      </c>
      <c r="EV27" s="12">
        <v>40842.253803830099</v>
      </c>
      <c r="EW27" s="12">
        <v>43024.627982854399</v>
      </c>
      <c r="EX27" s="12">
        <v>45059.531110518903</v>
      </c>
      <c r="EY27" s="12">
        <v>45950.411060275801</v>
      </c>
      <c r="EZ27" s="12">
        <v>46613.712387322899</v>
      </c>
      <c r="FA27" s="12">
        <v>45823.972952799697</v>
      </c>
      <c r="FB27" s="12">
        <v>47860.170883134597</v>
      </c>
      <c r="FC27" s="12">
        <v>54544.132367179998</v>
      </c>
      <c r="FD27" s="12">
        <v>65440.67343871</v>
      </c>
      <c r="FE27" s="12">
        <v>84110.259287617591</v>
      </c>
      <c r="FF27" s="12">
        <v>72177.853489090005</v>
      </c>
      <c r="FG27" s="12">
        <v>65055.063070789998</v>
      </c>
      <c r="FH27" s="12">
        <v>61548.343589010001</v>
      </c>
      <c r="FI27" s="12">
        <v>62668.715738979998</v>
      </c>
      <c r="FJ27" s="12">
        <v>54355.839783460004</v>
      </c>
      <c r="FK27" s="12">
        <v>57467.889025480006</v>
      </c>
      <c r="FL27" s="12">
        <v>64235.127237280001</v>
      </c>
      <c r="FM27" s="12">
        <v>54551.540833922394</v>
      </c>
      <c r="FN27" s="12">
        <v>54658.164856459996</v>
      </c>
      <c r="FO27" s="12">
        <v>54776.87754981</v>
      </c>
      <c r="FP27" s="12">
        <v>56450.011521910004</v>
      </c>
      <c r="FQ27" s="12">
        <v>56264.100403370001</v>
      </c>
      <c r="FR27" s="12">
        <v>52573.550371030004</v>
      </c>
      <c r="FS27" s="12">
        <v>53122.22482054001</v>
      </c>
      <c r="FT27" s="12">
        <v>54154.253852869995</v>
      </c>
      <c r="FU27" s="12">
        <v>56997.575613599998</v>
      </c>
      <c r="FV27" s="12">
        <v>57469.940228300009</v>
      </c>
      <c r="FW27" s="12">
        <v>65533.937777859996</v>
      </c>
      <c r="FX27" s="12">
        <v>80205.616052509999</v>
      </c>
      <c r="FY27" s="13">
        <v>96979.483934739997</v>
      </c>
      <c r="FZ27" s="42">
        <v>83080.13779891</v>
      </c>
      <c r="GA27" s="12">
        <v>81223.860397200013</v>
      </c>
      <c r="GB27" s="12">
        <v>78088.54923383001</v>
      </c>
      <c r="GC27" s="12">
        <v>76954.274851380003</v>
      </c>
      <c r="GD27" s="12">
        <v>78923.585220039997</v>
      </c>
      <c r="GE27" s="12">
        <v>81338.539302930003</v>
      </c>
      <c r="GF27" s="12">
        <v>84878.117192310005</v>
      </c>
      <c r="GG27" s="12">
        <v>82190.333863270003</v>
      </c>
      <c r="GH27" s="12">
        <v>89696.175151279982</v>
      </c>
      <c r="GI27" s="12">
        <v>100637.36724368001</v>
      </c>
      <c r="GJ27" s="12">
        <v>111378.61814646999</v>
      </c>
      <c r="GK27" s="43">
        <v>114271.11396083998</v>
      </c>
      <c r="GL27" s="42">
        <v>122378.58097357</v>
      </c>
      <c r="GM27" s="12">
        <v>127198.45522457</v>
      </c>
      <c r="GN27" s="12">
        <v>128026.42014254</v>
      </c>
      <c r="GO27" s="12">
        <v>131982.89021798002</v>
      </c>
      <c r="GP27" s="12">
        <v>134822.61391734</v>
      </c>
      <c r="GQ27" s="12">
        <v>145867.28093313001</v>
      </c>
      <c r="GR27" s="12">
        <v>145009.69855480001</v>
      </c>
      <c r="GS27" s="12">
        <v>156344.60735929001</v>
      </c>
      <c r="GT27" s="12">
        <v>159611.92366470999</v>
      </c>
      <c r="GU27" s="12">
        <v>206583.55148332001</v>
      </c>
      <c r="GV27" s="12">
        <v>237675.2473243</v>
      </c>
      <c r="GW27" s="43">
        <v>319247.95595256006</v>
      </c>
      <c r="GX27" s="43">
        <v>290330.99910104001</v>
      </c>
      <c r="GY27" s="43">
        <v>294659.52936747001</v>
      </c>
      <c r="GZ27" s="43">
        <v>301642.58470222005</v>
      </c>
      <c r="HA27" s="43">
        <v>294727.47983054002</v>
      </c>
      <c r="HB27" s="43">
        <v>291891.14419195999</v>
      </c>
      <c r="HC27" s="43">
        <v>263859.23622262001</v>
      </c>
      <c r="HD27" s="43">
        <v>261128.58145619003</v>
      </c>
      <c r="HE27" s="43">
        <v>242334.01024637005</v>
      </c>
      <c r="HF27" s="43">
        <v>195251.28190629999</v>
      </c>
      <c r="HG27" s="43">
        <v>186807.87584991998</v>
      </c>
      <c r="HH27" s="43">
        <v>195492.57583222</v>
      </c>
      <c r="HI27" s="43">
        <v>204997.31307625998</v>
      </c>
      <c r="HJ27" s="43">
        <v>236534.38161106</v>
      </c>
      <c r="HK27" s="43">
        <v>202072.19243691</v>
      </c>
      <c r="HL27" s="43">
        <v>191968.35610936998</v>
      </c>
      <c r="HM27" s="43">
        <v>190504.74579358002</v>
      </c>
      <c r="HN27" s="43">
        <v>205213.62629429999</v>
      </c>
      <c r="HO27" s="43">
        <v>212950.26988593998</v>
      </c>
      <c r="HP27" s="43">
        <v>221157.91357373999</v>
      </c>
      <c r="HQ27" s="43">
        <v>227123.90318192</v>
      </c>
      <c r="HR27" s="43">
        <v>219915.94762933999</v>
      </c>
      <c r="HS27" s="43">
        <v>222746.70357917997</v>
      </c>
      <c r="HT27" s="43">
        <v>225338.72600914998</v>
      </c>
      <c r="HU27" s="43">
        <v>238183.56334356</v>
      </c>
      <c r="HV27" s="43">
        <v>248252.69438962999</v>
      </c>
      <c r="HW27" s="43">
        <v>251359.11773909</v>
      </c>
      <c r="HX27" s="43">
        <v>242273.80177947</v>
      </c>
      <c r="HY27" s="43">
        <v>233358.36687290002</v>
      </c>
      <c r="HZ27" s="43">
        <v>228826.02297263997</v>
      </c>
      <c r="IA27" s="43">
        <v>234872.46533580997</v>
      </c>
      <c r="IB27" s="43">
        <v>242930.34599602001</v>
      </c>
      <c r="IC27" s="43">
        <v>246429.34236583998</v>
      </c>
      <c r="ID27" s="43">
        <v>234515.27440532</v>
      </c>
      <c r="IE27" s="43">
        <v>240155.03369678999</v>
      </c>
      <c r="IF27" s="43">
        <v>238367.05143798003</v>
      </c>
      <c r="IG27" s="43">
        <v>245370.82756785001</v>
      </c>
      <c r="IH27" s="43">
        <v>245799.54094129</v>
      </c>
      <c r="II27" s="43">
        <v>242838.87650899001</v>
      </c>
      <c r="IJ27" s="43">
        <v>262921.67020882003</v>
      </c>
      <c r="IK27" s="43">
        <v>253281.78153010001</v>
      </c>
      <c r="IL27" s="43">
        <v>234969.94461824</v>
      </c>
      <c r="IM27" s="43">
        <v>224732.30233607997</v>
      </c>
      <c r="IN27" s="43">
        <v>235112.87229127999</v>
      </c>
      <c r="IO27" s="43">
        <v>239934.65806726002</v>
      </c>
      <c r="IP27" s="43">
        <v>236933.50366781</v>
      </c>
      <c r="IQ27" s="43">
        <v>239160.09373317001</v>
      </c>
      <c r="IR27" s="43">
        <v>243322.88808417</v>
      </c>
      <c r="IS27" s="43">
        <v>240562.08194149</v>
      </c>
      <c r="IT27" s="43">
        <v>236732.28064448998</v>
      </c>
      <c r="IU27" s="43">
        <v>243671.98184956994</v>
      </c>
      <c r="IV27" s="43">
        <v>233084.71155808002</v>
      </c>
      <c r="IW27" s="43">
        <v>229793.50715952</v>
      </c>
      <c r="IX27" s="43">
        <v>227314.85680618</v>
      </c>
      <c r="IY27" s="43">
        <v>214895.87707073998</v>
      </c>
      <c r="IZ27" s="43">
        <v>221700.64664473</v>
      </c>
      <c r="JA27" s="43">
        <v>211583.2760665</v>
      </c>
      <c r="JB27" s="43">
        <v>213874.19865701001</v>
      </c>
      <c r="JC27" s="43">
        <v>210215.24613597</v>
      </c>
      <c r="JD27" s="43">
        <v>202844.40124432999</v>
      </c>
      <c r="JE27" s="43">
        <v>196122.12608799001</v>
      </c>
      <c r="JF27" s="43">
        <v>194358.00367308001</v>
      </c>
      <c r="JG27" s="43">
        <v>198451.88646303001</v>
      </c>
      <c r="JH27" s="43">
        <v>223344.95146337</v>
      </c>
      <c r="JI27" s="43">
        <v>201732.37376672999</v>
      </c>
      <c r="JJ27" s="43">
        <v>213661.17339607002</v>
      </c>
      <c r="JK27" s="43">
        <v>210398.78784480999</v>
      </c>
      <c r="JL27" s="43">
        <v>219666.58495585</v>
      </c>
      <c r="JM27" s="43">
        <v>215273.90095386002</v>
      </c>
      <c r="JN27" s="43">
        <v>215835.99644488</v>
      </c>
      <c r="JO27" s="43">
        <v>213601.35649853997</v>
      </c>
      <c r="JP27" s="43">
        <v>222892.63722147999</v>
      </c>
      <c r="JQ27" s="43">
        <v>204516.35547507001</v>
      </c>
      <c r="JR27" s="43">
        <v>226262.96238268999</v>
      </c>
      <c r="JS27" s="43">
        <v>213303.03293729998</v>
      </c>
      <c r="JT27" s="43">
        <v>224951.35657797998</v>
      </c>
      <c r="JU27" s="43"/>
      <c r="JV27" s="43"/>
      <c r="JW27" s="43"/>
      <c r="JX27" s="43"/>
      <c r="JY27" s="43"/>
      <c r="JZ27" s="43"/>
      <c r="KA27" s="43"/>
      <c r="KB27" s="43"/>
      <c r="KC27" s="43"/>
    </row>
    <row r="28" spans="1:289" ht="15" x14ac:dyDescent="0.25">
      <c r="A28" s="31" t="s">
        <v>147</v>
      </c>
      <c r="B28" s="12">
        <v>277.44499999999999</v>
      </c>
      <c r="C28" s="12">
        <v>277.41300000000001</v>
      </c>
      <c r="D28" s="12">
        <v>263.01100000000002</v>
      </c>
      <c r="E28" s="12">
        <v>211.196</v>
      </c>
      <c r="F28" s="12">
        <v>79.656999999999996</v>
      </c>
      <c r="G28" s="12">
        <v>254.76669000000001</v>
      </c>
      <c r="H28" s="12">
        <v>258.90669000000003</v>
      </c>
      <c r="I28" s="12">
        <v>258.17526000000004</v>
      </c>
      <c r="J28" s="12">
        <v>310.71026000000001</v>
      </c>
      <c r="K28" s="12">
        <v>318.67725999999999</v>
      </c>
      <c r="L28" s="12">
        <v>267.69925999999998</v>
      </c>
      <c r="M28" s="12">
        <v>259.69526000000002</v>
      </c>
      <c r="N28" s="12">
        <v>263.58625999999998</v>
      </c>
      <c r="O28" s="12">
        <v>247.72126</v>
      </c>
      <c r="P28" s="12">
        <v>209.67526000000001</v>
      </c>
      <c r="Q28" s="12">
        <v>153.53726</v>
      </c>
      <c r="R28" s="12">
        <v>154.89826000000002</v>
      </c>
      <c r="S28" s="12">
        <v>123.92626</v>
      </c>
      <c r="T28" s="12">
        <v>122.40025999999999</v>
      </c>
      <c r="U28" s="12">
        <v>124.78926</v>
      </c>
      <c r="V28" s="12">
        <v>121.17125999999999</v>
      </c>
      <c r="W28" s="12">
        <v>120.54025999999999</v>
      </c>
      <c r="X28" s="12">
        <v>115.04526</v>
      </c>
      <c r="Y28" s="12">
        <v>0.6</v>
      </c>
      <c r="Z28" s="12">
        <v>114.79125999999999</v>
      </c>
      <c r="AA28" s="12">
        <v>114.84826</v>
      </c>
      <c r="AB28" s="12">
        <v>53.161819999999999</v>
      </c>
      <c r="AC28" s="12">
        <v>54.370820000000002</v>
      </c>
      <c r="AD28" s="12">
        <v>55.320999999999998</v>
      </c>
      <c r="AE28" s="12">
        <v>53.558819999999997</v>
      </c>
      <c r="AF28" s="12">
        <v>53.852820000000001</v>
      </c>
      <c r="AG28" s="12">
        <v>57.051819999999999</v>
      </c>
      <c r="AH28" s="12">
        <v>53.934820000000002</v>
      </c>
      <c r="AI28" s="12">
        <v>54.085819999999998</v>
      </c>
      <c r="AJ28" s="12">
        <v>54.2</v>
      </c>
      <c r="AK28" s="13">
        <v>2.6259999999999999</v>
      </c>
      <c r="AL28" s="14">
        <v>3.9860000000000002</v>
      </c>
      <c r="AM28" s="14">
        <v>149.80099999999999</v>
      </c>
      <c r="AN28" s="14">
        <v>901.47900000000004</v>
      </c>
      <c r="AO28" s="14">
        <v>817.27</v>
      </c>
      <c r="AP28" s="14">
        <v>857</v>
      </c>
      <c r="AQ28" s="14">
        <v>1315.931</v>
      </c>
      <c r="AR28" s="14">
        <v>1392.133</v>
      </c>
      <c r="AS28" s="14">
        <v>2199.9870000000001</v>
      </c>
      <c r="AT28" s="14">
        <v>2445.4679999999998</v>
      </c>
      <c r="AU28" s="14">
        <v>2463.3020000000001</v>
      </c>
      <c r="AV28" s="14">
        <v>2517.076</v>
      </c>
      <c r="AW28" s="14">
        <v>2588.1120000000001</v>
      </c>
      <c r="AX28" s="14">
        <v>2376.56</v>
      </c>
      <c r="AY28" s="14">
        <v>2369.2660000000001</v>
      </c>
      <c r="AZ28" s="14">
        <v>1729.2629999999999</v>
      </c>
      <c r="BA28" s="14">
        <v>1763.5650000000001</v>
      </c>
      <c r="BB28" s="14">
        <v>1399.28</v>
      </c>
      <c r="BC28" s="14">
        <v>1838.3979999999999</v>
      </c>
      <c r="BD28" s="14">
        <v>2196.643</v>
      </c>
      <c r="BE28" s="14">
        <v>1480.6510000000001</v>
      </c>
      <c r="BF28" s="14">
        <v>1324.6410000000001</v>
      </c>
      <c r="BG28" s="14">
        <v>1258.4880000000001</v>
      </c>
      <c r="BH28" s="14">
        <v>1166.287</v>
      </c>
      <c r="BI28" s="14">
        <v>849.65200000000004</v>
      </c>
      <c r="BJ28" s="14">
        <v>572.62099999999998</v>
      </c>
      <c r="BK28" s="14">
        <v>568.11800000000005</v>
      </c>
      <c r="BL28" s="14">
        <v>565.95500000000004</v>
      </c>
      <c r="BM28" s="14">
        <v>648.29</v>
      </c>
      <c r="BN28" s="14">
        <v>670.08399999999995</v>
      </c>
      <c r="BO28" s="14">
        <v>729.61099999999999</v>
      </c>
      <c r="BP28" s="14">
        <v>522.29200000000003</v>
      </c>
      <c r="BQ28" s="14">
        <v>484.22199999999998</v>
      </c>
      <c r="BR28" s="14">
        <v>407.202</v>
      </c>
      <c r="BS28" s="14">
        <v>501.05700000000002</v>
      </c>
      <c r="BT28" s="14">
        <v>505.82299999999998</v>
      </c>
      <c r="BU28" s="14">
        <v>322.72300000000001</v>
      </c>
      <c r="BV28" s="14">
        <v>328.88200000000001</v>
      </c>
      <c r="BW28" s="14">
        <v>320.024</v>
      </c>
      <c r="BX28" s="14">
        <v>171.74799999999999</v>
      </c>
      <c r="BY28" s="14">
        <v>295.315</v>
      </c>
      <c r="BZ28" s="14">
        <v>293.70999999999998</v>
      </c>
      <c r="CA28" s="14">
        <v>319.947</v>
      </c>
      <c r="CB28" s="14">
        <v>316.32900000000001</v>
      </c>
      <c r="CC28" s="14">
        <v>315.00900000000001</v>
      </c>
      <c r="CD28" s="14">
        <v>322.75599999999997</v>
      </c>
      <c r="CE28" s="14">
        <v>205.166</v>
      </c>
      <c r="CF28" s="14">
        <v>202.43600000000001</v>
      </c>
      <c r="CG28" s="14">
        <v>206.85900000000001</v>
      </c>
      <c r="CH28" s="14">
        <v>338.45</v>
      </c>
      <c r="CI28" s="14">
        <v>1407.701</v>
      </c>
      <c r="CJ28" s="14">
        <v>1465.367</v>
      </c>
      <c r="CK28" s="14">
        <v>1577.6569999999999</v>
      </c>
      <c r="CL28" s="14">
        <v>1263.374</v>
      </c>
      <c r="CM28" s="14">
        <v>1122.252</v>
      </c>
      <c r="CN28" s="14">
        <v>1902.5440000000001</v>
      </c>
      <c r="CO28" s="14">
        <v>1449.7860000000001</v>
      </c>
      <c r="CP28" s="14">
        <v>1425.175</v>
      </c>
      <c r="CQ28" s="14">
        <v>1550.9369999999999</v>
      </c>
      <c r="CR28" s="14">
        <v>1415.269</v>
      </c>
      <c r="CS28" s="14">
        <v>1126.98</v>
      </c>
      <c r="CT28" s="14">
        <v>1238.752</v>
      </c>
      <c r="CU28" s="14">
        <v>2060.92</v>
      </c>
      <c r="CV28" s="14">
        <v>1962.0050000000001</v>
      </c>
      <c r="CW28" s="14">
        <v>1452.8589999999999</v>
      </c>
      <c r="CX28" s="14">
        <v>1642.664</v>
      </c>
      <c r="CY28" s="14">
        <v>2166.71</v>
      </c>
      <c r="CZ28" s="14">
        <v>2356.0219999999999</v>
      </c>
      <c r="DA28" s="14">
        <v>2394.9369999999999</v>
      </c>
      <c r="DB28" s="14">
        <v>3527.567</v>
      </c>
      <c r="DC28" s="14">
        <v>3438.6669999999999</v>
      </c>
      <c r="DD28" s="14">
        <v>3455.6640000000002</v>
      </c>
      <c r="DE28" s="14">
        <v>3600.3620000000001</v>
      </c>
      <c r="DF28" s="14">
        <v>3530.7339999999999</v>
      </c>
      <c r="DG28" s="14">
        <v>2833.777</v>
      </c>
      <c r="DH28" s="14">
        <v>2621.6909999999998</v>
      </c>
      <c r="DI28" s="14">
        <v>2539.069</v>
      </c>
      <c r="DJ28" s="14">
        <v>2476.67</v>
      </c>
      <c r="DK28" s="14">
        <v>4656.34</v>
      </c>
      <c r="DL28" s="14">
        <v>5026.4979999999996</v>
      </c>
      <c r="DM28" s="14">
        <v>6959.857</v>
      </c>
      <c r="DN28" s="14">
        <v>10649.138000000001</v>
      </c>
      <c r="DO28" s="14">
        <v>10636.727000000001</v>
      </c>
      <c r="DP28" s="14">
        <v>10632.85</v>
      </c>
      <c r="DQ28" s="14">
        <v>11107.601000000001</v>
      </c>
      <c r="DR28" s="14">
        <v>10965.304</v>
      </c>
      <c r="DS28" s="14">
        <v>10966.621999999999</v>
      </c>
      <c r="DT28" s="14">
        <v>11005.895</v>
      </c>
      <c r="DU28" s="14">
        <v>10799.557000000001</v>
      </c>
      <c r="DV28" s="14">
        <v>10722.752</v>
      </c>
      <c r="DW28" s="14">
        <v>10907.790999999999</v>
      </c>
      <c r="DX28" s="14">
        <v>10724.563</v>
      </c>
      <c r="DY28" s="14">
        <v>10642.58</v>
      </c>
      <c r="DZ28" s="14">
        <v>10475.709000000001</v>
      </c>
      <c r="EA28" s="14">
        <v>10462.322</v>
      </c>
      <c r="EB28" s="14">
        <v>10517.120999999999</v>
      </c>
      <c r="EC28" s="14">
        <v>10541.415000000001</v>
      </c>
      <c r="ED28" s="14">
        <v>9500.7219999999998</v>
      </c>
      <c r="EE28" s="14">
        <v>10664.138000000001</v>
      </c>
      <c r="EF28" s="14">
        <v>10645.195</v>
      </c>
      <c r="EG28" s="14">
        <v>10630.761</v>
      </c>
      <c r="EH28" s="14">
        <v>10540.177</v>
      </c>
      <c r="EI28" s="14">
        <v>10760.053</v>
      </c>
      <c r="EJ28" s="14">
        <v>10668.977999999999</v>
      </c>
      <c r="EK28" s="14">
        <v>8628.4560000000001</v>
      </c>
      <c r="EL28" s="14">
        <v>11387.575000000001</v>
      </c>
      <c r="EM28" s="14">
        <v>11444.986999999999</v>
      </c>
      <c r="EN28" s="14">
        <v>11387.127</v>
      </c>
      <c r="EO28" s="14">
        <v>11350.361000000001</v>
      </c>
      <c r="EP28" s="14">
        <v>11685.308456544401</v>
      </c>
      <c r="EQ28" s="14">
        <v>11086.4254758389</v>
      </c>
      <c r="ER28" s="14">
        <v>9789.8254961782986</v>
      </c>
      <c r="ES28" s="14">
        <v>12275.134597340699</v>
      </c>
      <c r="ET28" s="14">
        <v>12221.871308535501</v>
      </c>
      <c r="EU28" s="14">
        <v>12300.086125121099</v>
      </c>
      <c r="EV28" s="14">
        <v>12313.0457235701</v>
      </c>
      <c r="EW28" s="14">
        <v>12400.104031884401</v>
      </c>
      <c r="EX28" s="14">
        <v>12544.045290178899</v>
      </c>
      <c r="EY28" s="14">
        <v>12930.706441755799</v>
      </c>
      <c r="EZ28" s="14">
        <v>12888.2928596129</v>
      </c>
      <c r="FA28" s="14">
        <v>12707.9866125097</v>
      </c>
      <c r="FB28" s="14">
        <v>13409.206561714598</v>
      </c>
      <c r="FC28" s="14">
        <v>13523.850336289999</v>
      </c>
      <c r="FD28" s="14">
        <v>13436.354600100001</v>
      </c>
      <c r="FE28" s="14">
        <v>13059.940564289998</v>
      </c>
      <c r="FF28" s="14">
        <v>13933.628633039998</v>
      </c>
      <c r="FG28" s="14">
        <v>13906.196849470001</v>
      </c>
      <c r="FH28" s="14">
        <v>13908.028760389998</v>
      </c>
      <c r="FI28" s="14">
        <v>13933.58940051</v>
      </c>
      <c r="FJ28" s="14">
        <v>15626.447062630001</v>
      </c>
      <c r="FK28" s="14">
        <v>16321.340991310002</v>
      </c>
      <c r="FL28" s="14">
        <v>16558.08309597</v>
      </c>
      <c r="FM28" s="14">
        <v>13365.10147623</v>
      </c>
      <c r="FN28" s="14">
        <v>16005.63052397</v>
      </c>
      <c r="FO28" s="14">
        <v>15988.38275286</v>
      </c>
      <c r="FP28" s="14">
        <v>16676.305010720003</v>
      </c>
      <c r="FQ28" s="14">
        <v>15785.7046859</v>
      </c>
      <c r="FR28" s="14">
        <v>15885.51486506</v>
      </c>
      <c r="FS28" s="14">
        <v>15863.851300710001</v>
      </c>
      <c r="FT28" s="14">
        <v>15845.72985681</v>
      </c>
      <c r="FU28" s="14">
        <v>17600.585089690001</v>
      </c>
      <c r="FV28" s="14">
        <v>19758.283677580006</v>
      </c>
      <c r="FW28" s="14">
        <v>19148.170814040001</v>
      </c>
      <c r="FX28" s="14">
        <v>16185.01383824</v>
      </c>
      <c r="FY28" s="15">
        <v>15880.793734499999</v>
      </c>
      <c r="FZ28" s="40">
        <v>16833.499160110001</v>
      </c>
      <c r="GA28" s="14">
        <v>16327.810929380001</v>
      </c>
      <c r="GB28" s="14">
        <v>16285.520326829999</v>
      </c>
      <c r="GC28" s="14">
        <v>21929.396072580003</v>
      </c>
      <c r="GD28" s="14">
        <v>26760.829210870001</v>
      </c>
      <c r="GE28" s="14">
        <v>30718.625992969999</v>
      </c>
      <c r="GF28" s="14">
        <v>30435.064955129998</v>
      </c>
      <c r="GG28" s="14">
        <v>30375.978051469996</v>
      </c>
      <c r="GH28" s="14">
        <v>45251.005605810002</v>
      </c>
      <c r="GI28" s="14">
        <v>57301.436877610009</v>
      </c>
      <c r="GJ28" s="14">
        <v>50415.710699880001</v>
      </c>
      <c r="GK28" s="41">
        <v>46610.959034549996</v>
      </c>
      <c r="GL28" s="40">
        <v>42819.109036840011</v>
      </c>
      <c r="GM28" s="14">
        <v>42794.343379639999</v>
      </c>
      <c r="GN28" s="14">
        <v>42775.04029302999</v>
      </c>
      <c r="GO28" s="14">
        <v>45165.247025480014</v>
      </c>
      <c r="GP28" s="14">
        <v>49939.161074860007</v>
      </c>
      <c r="GQ28" s="14">
        <v>58006.367392129992</v>
      </c>
      <c r="GR28" s="14">
        <v>60396.224005390002</v>
      </c>
      <c r="GS28" s="14">
        <v>62761.475544920002</v>
      </c>
      <c r="GT28" s="14">
        <v>62760.418408379992</v>
      </c>
      <c r="GU28" s="14">
        <v>121409.20823636001</v>
      </c>
      <c r="GV28" s="14">
        <v>153104.46035672002</v>
      </c>
      <c r="GW28" s="41">
        <v>154257.54077884002</v>
      </c>
      <c r="GX28" s="41">
        <v>153169.61883563001</v>
      </c>
      <c r="GY28" s="41">
        <v>153147.63637311</v>
      </c>
      <c r="GZ28" s="41">
        <v>153147.59195500001</v>
      </c>
      <c r="HA28" s="41">
        <v>153732.81561716</v>
      </c>
      <c r="HB28" s="41">
        <v>150307.36609467</v>
      </c>
      <c r="HC28" s="41">
        <v>119307.7887678</v>
      </c>
      <c r="HD28" s="41">
        <v>107534.61847941001</v>
      </c>
      <c r="HE28" s="41">
        <v>105753.08837769002</v>
      </c>
      <c r="HF28" s="41">
        <v>61855.990625270002</v>
      </c>
      <c r="HG28" s="41">
        <v>61845.628807469991</v>
      </c>
      <c r="HH28" s="41">
        <v>61970.061887209995</v>
      </c>
      <c r="HI28" s="41">
        <v>66886.932254760002</v>
      </c>
      <c r="HJ28" s="41">
        <v>62993.130755299993</v>
      </c>
      <c r="HK28" s="41">
        <v>40081.545446370001</v>
      </c>
      <c r="HL28" s="41">
        <v>40807.184680819999</v>
      </c>
      <c r="HM28" s="41">
        <v>43548.421460179998</v>
      </c>
      <c r="HN28" s="41">
        <v>40909.276504279995</v>
      </c>
      <c r="HO28" s="41">
        <v>41907.079335579991</v>
      </c>
      <c r="HP28" s="41">
        <v>44054.612423839993</v>
      </c>
      <c r="HQ28" s="41">
        <v>43967.731439809999</v>
      </c>
      <c r="HR28" s="41">
        <v>44032.293408589998</v>
      </c>
      <c r="HS28" s="41">
        <v>46065.415880510001</v>
      </c>
      <c r="HT28" s="41">
        <v>46063.668973880005</v>
      </c>
      <c r="HU28" s="41">
        <v>45554.918251279996</v>
      </c>
      <c r="HV28" s="41">
        <v>44761.838555079994</v>
      </c>
      <c r="HW28" s="41">
        <v>44899.545417630005</v>
      </c>
      <c r="HX28" s="41">
        <v>44842.787154329999</v>
      </c>
      <c r="HY28" s="41">
        <v>42931.053798219997</v>
      </c>
      <c r="HZ28" s="41">
        <v>42897.90708533</v>
      </c>
      <c r="IA28" s="41">
        <v>49257.780771279999</v>
      </c>
      <c r="IB28" s="41">
        <v>49541.127198640002</v>
      </c>
      <c r="IC28" s="41">
        <v>56502.902427909998</v>
      </c>
      <c r="ID28" s="41">
        <v>56731.793117370005</v>
      </c>
      <c r="IE28" s="41">
        <v>55603.193369419998</v>
      </c>
      <c r="IF28" s="41">
        <v>55540.101440799997</v>
      </c>
      <c r="IG28" s="41">
        <v>64866.772434909995</v>
      </c>
      <c r="IH28" s="41">
        <v>64973.746070879999</v>
      </c>
      <c r="II28" s="41">
        <v>65211.050497209995</v>
      </c>
      <c r="IJ28" s="41">
        <v>66120.902594370011</v>
      </c>
      <c r="IK28" s="41">
        <v>60439.653097099996</v>
      </c>
      <c r="IL28" s="41">
        <v>60186.867070859997</v>
      </c>
      <c r="IM28" s="41">
        <v>60348.326979320002</v>
      </c>
      <c r="IN28" s="41">
        <v>68991.661559879984</v>
      </c>
      <c r="IO28" s="41">
        <v>79798.064113419998</v>
      </c>
      <c r="IP28" s="41">
        <v>79806.469850370006</v>
      </c>
      <c r="IQ28" s="41">
        <v>83470.159649410009</v>
      </c>
      <c r="IR28" s="41">
        <v>84332.522253799994</v>
      </c>
      <c r="IS28" s="41">
        <v>88781.9604463</v>
      </c>
      <c r="IT28" s="41">
        <v>88776.163362539985</v>
      </c>
      <c r="IU28" s="41">
        <v>89082.23521035997</v>
      </c>
      <c r="IV28" s="41">
        <v>88994.896654640004</v>
      </c>
      <c r="IW28" s="41">
        <v>88920.831707519988</v>
      </c>
      <c r="IX28" s="41">
        <v>87625.472590630001</v>
      </c>
      <c r="IY28" s="41">
        <v>87624.983970400004</v>
      </c>
      <c r="IZ28" s="41">
        <v>87822.560470900004</v>
      </c>
      <c r="JA28" s="41">
        <v>88055.517782940005</v>
      </c>
      <c r="JB28" s="41">
        <v>87790.179959220011</v>
      </c>
      <c r="JC28" s="41">
        <v>88643.468926949994</v>
      </c>
      <c r="JD28" s="41">
        <v>87583.489425049993</v>
      </c>
      <c r="JE28" s="41">
        <v>92843.634032890011</v>
      </c>
      <c r="JF28" s="41">
        <v>92784.756362460001</v>
      </c>
      <c r="JG28" s="41">
        <v>92680.781075339997</v>
      </c>
      <c r="JH28" s="41">
        <v>92076.034054439995</v>
      </c>
      <c r="JI28" s="41">
        <v>92250.766146909998</v>
      </c>
      <c r="JJ28" s="41">
        <v>91706.142935590004</v>
      </c>
      <c r="JK28" s="41">
        <v>99932.598445180003</v>
      </c>
      <c r="JL28" s="41">
        <v>100303.89147105999</v>
      </c>
      <c r="JM28" s="41">
        <v>102732.82141260999</v>
      </c>
      <c r="JN28" s="41">
        <v>102942.09732412</v>
      </c>
      <c r="JO28" s="41">
        <v>102323.46397195999</v>
      </c>
      <c r="JP28" s="41">
        <v>102529.22936755</v>
      </c>
      <c r="JQ28" s="41">
        <v>102828.00830857002</v>
      </c>
      <c r="JR28" s="41">
        <v>104410.81898474999</v>
      </c>
      <c r="JS28" s="41">
        <v>104897.63668242999</v>
      </c>
      <c r="JT28" s="41">
        <v>92645.27493290999</v>
      </c>
      <c r="JU28" s="41"/>
      <c r="JV28" s="41"/>
      <c r="JW28" s="41"/>
      <c r="JX28" s="41"/>
      <c r="JY28" s="41"/>
      <c r="JZ28" s="41"/>
      <c r="KA28" s="41"/>
      <c r="KB28" s="41"/>
      <c r="KC28" s="41"/>
    </row>
    <row r="29" spans="1:289" ht="15" x14ac:dyDescent="0.25">
      <c r="A29" s="31" t="s">
        <v>125</v>
      </c>
      <c r="B29" s="12">
        <v>885.76159000000007</v>
      </c>
      <c r="C29" s="12">
        <v>2372.7785199999998</v>
      </c>
      <c r="D29" s="12">
        <v>2449.7002900000002</v>
      </c>
      <c r="E29" s="12">
        <v>2576.5876200000002</v>
      </c>
      <c r="F29" s="12">
        <v>3341.3917299999998</v>
      </c>
      <c r="G29" s="12">
        <v>3421.1371600000002</v>
      </c>
      <c r="H29" s="12">
        <v>3639.4084900000003</v>
      </c>
      <c r="I29" s="12">
        <v>3491.8641000000002</v>
      </c>
      <c r="J29" s="12">
        <v>3689.01631</v>
      </c>
      <c r="K29" s="12">
        <v>3423.0825499999996</v>
      </c>
      <c r="L29" s="12">
        <v>3359.38301</v>
      </c>
      <c r="M29" s="12">
        <v>3133.7801899999999</v>
      </c>
      <c r="N29" s="12">
        <v>2359.2840700000002</v>
      </c>
      <c r="O29" s="12">
        <v>1121.9142099999999</v>
      </c>
      <c r="P29" s="12">
        <v>762.90650000000005</v>
      </c>
      <c r="Q29" s="12">
        <v>761.26285999999993</v>
      </c>
      <c r="R29" s="12">
        <v>547.18434999999999</v>
      </c>
      <c r="S29" s="12">
        <v>946.08215999999993</v>
      </c>
      <c r="T29" s="12">
        <v>599.61797999999999</v>
      </c>
      <c r="U29" s="12">
        <v>529.81906000000004</v>
      </c>
      <c r="V29" s="12">
        <v>842.95321999999999</v>
      </c>
      <c r="W29" s="12">
        <v>996.23169999999993</v>
      </c>
      <c r="X29" s="12">
        <v>1194.6452300000001</v>
      </c>
      <c r="Y29" s="12">
        <v>586.67386999999997</v>
      </c>
      <c r="Z29" s="12">
        <v>1725.2368299999998</v>
      </c>
      <c r="AA29" s="12">
        <v>1014.1059</v>
      </c>
      <c r="AB29" s="12">
        <v>1508.9234400000003</v>
      </c>
      <c r="AC29" s="12">
        <v>1945.2398999999998</v>
      </c>
      <c r="AD29" s="12">
        <v>4487.3835399999998</v>
      </c>
      <c r="AE29" s="12">
        <v>4088.1292100000001</v>
      </c>
      <c r="AF29" s="12">
        <v>4237.1795500000007</v>
      </c>
      <c r="AG29" s="12">
        <v>3417.6529000000005</v>
      </c>
      <c r="AH29" s="12">
        <v>3911.1376600000003</v>
      </c>
      <c r="AI29" s="12">
        <v>5295.7577599999995</v>
      </c>
      <c r="AJ29" s="12">
        <v>5950.3721599999999</v>
      </c>
      <c r="AK29" s="13">
        <v>5119.8770000000004</v>
      </c>
      <c r="AL29" s="14">
        <v>7316</v>
      </c>
      <c r="AM29" s="14">
        <v>8585.0390000000007</v>
      </c>
      <c r="AN29" s="14">
        <v>4914.6130000000003</v>
      </c>
      <c r="AO29" s="14">
        <v>5254.9449999999997</v>
      </c>
      <c r="AP29" s="14">
        <v>4169.83</v>
      </c>
      <c r="AQ29" s="14">
        <v>4396.3670000000002</v>
      </c>
      <c r="AR29" s="14">
        <v>6960.6850000000004</v>
      </c>
      <c r="AS29" s="14">
        <v>2569.3449999999998</v>
      </c>
      <c r="AT29" s="14">
        <v>3343.973</v>
      </c>
      <c r="AU29" s="14">
        <v>3549.6640000000002</v>
      </c>
      <c r="AV29" s="14">
        <v>4080.7080000000001</v>
      </c>
      <c r="AW29" s="14">
        <v>2852.1350000000002</v>
      </c>
      <c r="AX29" s="14">
        <v>3829.8710000000001</v>
      </c>
      <c r="AY29" s="14">
        <v>4295.8059999999996</v>
      </c>
      <c r="AZ29" s="14">
        <v>4631.9369999999999</v>
      </c>
      <c r="BA29" s="14">
        <v>4182.8389999999999</v>
      </c>
      <c r="BB29" s="14">
        <v>3221.7359999999999</v>
      </c>
      <c r="BC29" s="14">
        <v>5440.5640000000003</v>
      </c>
      <c r="BD29" s="14">
        <v>6331.72</v>
      </c>
      <c r="BE29" s="14">
        <v>6196.11</v>
      </c>
      <c r="BF29" s="14">
        <v>6007.8829999999998</v>
      </c>
      <c r="BG29" s="14">
        <v>5808.5780000000004</v>
      </c>
      <c r="BH29" s="14">
        <v>8106.8919999999998</v>
      </c>
      <c r="BI29" s="14">
        <v>5312.9040000000005</v>
      </c>
      <c r="BJ29" s="14">
        <v>9235.5990000000002</v>
      </c>
      <c r="BK29" s="14">
        <v>10591.045</v>
      </c>
      <c r="BL29" s="14">
        <v>10935.367</v>
      </c>
      <c r="BM29" s="14">
        <v>10536.539000000001</v>
      </c>
      <c r="BN29" s="14">
        <v>10287.909</v>
      </c>
      <c r="BO29" s="14">
        <v>9848.0679999999993</v>
      </c>
      <c r="BP29" s="14">
        <v>6475.991</v>
      </c>
      <c r="BQ29" s="14">
        <v>8345.6219999999994</v>
      </c>
      <c r="BR29" s="14">
        <v>8672.1489999999994</v>
      </c>
      <c r="BS29" s="14">
        <v>8959.0810000000001</v>
      </c>
      <c r="BT29" s="14">
        <v>9786.9950000000008</v>
      </c>
      <c r="BU29" s="14">
        <v>8254.6970000000001</v>
      </c>
      <c r="BV29" s="14">
        <v>8188.4350000000004</v>
      </c>
      <c r="BW29" s="14">
        <v>6793.0020000000004</v>
      </c>
      <c r="BX29" s="14">
        <v>7641.63</v>
      </c>
      <c r="BY29" s="14">
        <v>7709.2290000000003</v>
      </c>
      <c r="BZ29" s="14">
        <v>7151.9030000000002</v>
      </c>
      <c r="CA29" s="14">
        <v>6684.42</v>
      </c>
      <c r="CB29" s="14">
        <v>6592.732</v>
      </c>
      <c r="CC29" s="14">
        <v>5825.8429999999998</v>
      </c>
      <c r="CD29" s="14">
        <v>5360.4470000000001</v>
      </c>
      <c r="CE29" s="14">
        <v>6135.2340000000004</v>
      </c>
      <c r="CF29" s="14">
        <v>5197.7969999999996</v>
      </c>
      <c r="CG29" s="14">
        <v>4788.5309999999999</v>
      </c>
      <c r="CH29" s="14">
        <v>4711.1270000000004</v>
      </c>
      <c r="CI29" s="14">
        <v>2635.5630000000001</v>
      </c>
      <c r="CJ29" s="14">
        <v>3202.7109999999998</v>
      </c>
      <c r="CK29" s="14">
        <v>2709.4609999999998</v>
      </c>
      <c r="CL29" s="14">
        <v>2583.4409999999998</v>
      </c>
      <c r="CM29" s="14">
        <v>3261.2260000000001</v>
      </c>
      <c r="CN29" s="14">
        <v>2524.0050000000001</v>
      </c>
      <c r="CO29" s="14">
        <v>2291.973</v>
      </c>
      <c r="CP29" s="14">
        <v>2877.4630000000002</v>
      </c>
      <c r="CQ29" s="14">
        <v>1991.643</v>
      </c>
      <c r="CR29" s="14">
        <v>1887.662</v>
      </c>
      <c r="CS29" s="14">
        <v>1701.6189999999999</v>
      </c>
      <c r="CT29" s="14">
        <v>873.41700000000003</v>
      </c>
      <c r="CU29" s="14">
        <v>902.851</v>
      </c>
      <c r="CV29" s="14">
        <v>1632.146</v>
      </c>
      <c r="CW29" s="14">
        <v>1278.3599999999999</v>
      </c>
      <c r="CX29" s="14">
        <v>1296.8150000000001</v>
      </c>
      <c r="CY29" s="14">
        <v>2212.962</v>
      </c>
      <c r="CZ29" s="14">
        <v>1348.5630000000001</v>
      </c>
      <c r="DA29" s="14">
        <v>2350.9639999999999</v>
      </c>
      <c r="DB29" s="14">
        <v>2558.1379999999999</v>
      </c>
      <c r="DC29" s="14">
        <v>3322.5</v>
      </c>
      <c r="DD29" s="14">
        <v>2799.9180000000001</v>
      </c>
      <c r="DE29" s="14">
        <v>2828.6529999999998</v>
      </c>
      <c r="DF29" s="14">
        <v>2775.6950000000002</v>
      </c>
      <c r="DG29" s="14">
        <v>4258.527</v>
      </c>
      <c r="DH29" s="14">
        <v>6048.6809999999996</v>
      </c>
      <c r="DI29" s="14">
        <v>6614.17</v>
      </c>
      <c r="DJ29" s="14">
        <v>15841.679</v>
      </c>
      <c r="DK29" s="14">
        <v>5463.5379999999996</v>
      </c>
      <c r="DL29" s="14">
        <v>16598.457999999999</v>
      </c>
      <c r="DM29" s="14">
        <v>19392.05</v>
      </c>
      <c r="DN29" s="14">
        <v>25939.661</v>
      </c>
      <c r="DO29" s="14">
        <v>18778.413</v>
      </c>
      <c r="DP29" s="14">
        <v>22323.584999999999</v>
      </c>
      <c r="DQ29" s="14">
        <v>22544.925999999999</v>
      </c>
      <c r="DR29" s="14">
        <v>26010.053</v>
      </c>
      <c r="DS29" s="14">
        <v>27619.059000000001</v>
      </c>
      <c r="DT29" s="14">
        <v>22845.213</v>
      </c>
      <c r="DU29" s="14">
        <v>18864.608</v>
      </c>
      <c r="DV29" s="14">
        <v>19374.21</v>
      </c>
      <c r="DW29" s="14">
        <v>23786.048999999999</v>
      </c>
      <c r="DX29" s="14">
        <v>21998.545999999998</v>
      </c>
      <c r="DY29" s="14">
        <v>22729.163</v>
      </c>
      <c r="DZ29" s="14">
        <v>21969.055</v>
      </c>
      <c r="EA29" s="14">
        <v>31587.677</v>
      </c>
      <c r="EB29" s="14">
        <v>36274.536999999997</v>
      </c>
      <c r="EC29" s="14">
        <v>33102.381000000001</v>
      </c>
      <c r="ED29" s="14">
        <v>39923.387000000002</v>
      </c>
      <c r="EE29" s="14">
        <v>47279.211000000003</v>
      </c>
      <c r="EF29" s="14">
        <v>47643.612999999998</v>
      </c>
      <c r="EG29" s="14">
        <v>47077.588000000003</v>
      </c>
      <c r="EH29" s="14">
        <v>49584.650999999998</v>
      </c>
      <c r="EI29" s="14">
        <v>49450.928999999996</v>
      </c>
      <c r="EJ29" s="14">
        <v>48457.409</v>
      </c>
      <c r="EK29" s="14">
        <v>39111.923000000003</v>
      </c>
      <c r="EL29" s="14">
        <v>38393.705000000002</v>
      </c>
      <c r="EM29" s="14">
        <v>40298.620999999999</v>
      </c>
      <c r="EN29" s="14">
        <v>35726.775000000001</v>
      </c>
      <c r="EO29" s="14">
        <v>30818.895</v>
      </c>
      <c r="EP29" s="14">
        <v>30690.582897861001</v>
      </c>
      <c r="EQ29" s="14">
        <v>29728.25655735</v>
      </c>
      <c r="ER29" s="14">
        <v>27379.046619570003</v>
      </c>
      <c r="ES29" s="14">
        <v>27529.94193058</v>
      </c>
      <c r="ET29" s="14">
        <v>27891.397120739999</v>
      </c>
      <c r="EU29" s="14">
        <v>28814.022459969994</v>
      </c>
      <c r="EV29" s="14">
        <v>28529.208080260003</v>
      </c>
      <c r="EW29" s="14">
        <v>30624.52395097</v>
      </c>
      <c r="EX29" s="14">
        <v>32515.48582034</v>
      </c>
      <c r="EY29" s="14">
        <v>33019.704618520002</v>
      </c>
      <c r="EZ29" s="14">
        <v>33725.419527710001</v>
      </c>
      <c r="FA29" s="14">
        <v>33115.986340290001</v>
      </c>
      <c r="FB29" s="14">
        <v>34450.964321419997</v>
      </c>
      <c r="FC29" s="14">
        <v>41020.282030889997</v>
      </c>
      <c r="FD29" s="14">
        <v>52004.318838610001</v>
      </c>
      <c r="FE29" s="14">
        <v>71050.318723327597</v>
      </c>
      <c r="FF29" s="14">
        <v>58244.224856050001</v>
      </c>
      <c r="FG29" s="14">
        <v>51148.86622132</v>
      </c>
      <c r="FH29" s="14">
        <v>47640.314828620001</v>
      </c>
      <c r="FI29" s="14">
        <v>48735.12633847</v>
      </c>
      <c r="FJ29" s="14">
        <v>38729.392720830001</v>
      </c>
      <c r="FK29" s="14">
        <v>41146.548034170002</v>
      </c>
      <c r="FL29" s="14">
        <v>47677.044141310005</v>
      </c>
      <c r="FM29" s="14">
        <v>41186.43935769239</v>
      </c>
      <c r="FN29" s="14">
        <v>38652.534332489995</v>
      </c>
      <c r="FO29" s="14">
        <v>38788.494796949999</v>
      </c>
      <c r="FP29" s="14">
        <v>39773.706511190001</v>
      </c>
      <c r="FQ29" s="14">
        <v>40478.395717470004</v>
      </c>
      <c r="FR29" s="14">
        <v>36688.035505970001</v>
      </c>
      <c r="FS29" s="14">
        <v>37258.373519830006</v>
      </c>
      <c r="FT29" s="14">
        <v>38308.523996059994</v>
      </c>
      <c r="FU29" s="14">
        <v>39396.990523909997</v>
      </c>
      <c r="FV29" s="14">
        <v>37711.656550719999</v>
      </c>
      <c r="FW29" s="14">
        <v>46385.766963819995</v>
      </c>
      <c r="FX29" s="14">
        <v>64020.602214269995</v>
      </c>
      <c r="FY29" s="15">
        <v>81098.690200240002</v>
      </c>
      <c r="FZ29" s="40">
        <v>66246.638638799996</v>
      </c>
      <c r="GA29" s="14">
        <v>64896.049467820005</v>
      </c>
      <c r="GB29" s="14">
        <v>61803.028907000007</v>
      </c>
      <c r="GC29" s="14">
        <v>55024.878778800005</v>
      </c>
      <c r="GD29" s="14">
        <v>52162.756009169992</v>
      </c>
      <c r="GE29" s="14">
        <v>50619.91330996</v>
      </c>
      <c r="GF29" s="14">
        <v>54443.052237180003</v>
      </c>
      <c r="GG29" s="14">
        <v>51814.3558118</v>
      </c>
      <c r="GH29" s="14">
        <v>44445.169545469987</v>
      </c>
      <c r="GI29" s="14">
        <v>43335.930366070002</v>
      </c>
      <c r="GJ29" s="14">
        <v>60962.907446589998</v>
      </c>
      <c r="GK29" s="41">
        <v>67660.154926289993</v>
      </c>
      <c r="GL29" s="40">
        <v>79559.471936729999</v>
      </c>
      <c r="GM29" s="14">
        <v>84404.111844930012</v>
      </c>
      <c r="GN29" s="14">
        <v>85251.379849510005</v>
      </c>
      <c r="GO29" s="14">
        <v>86817.643192499992</v>
      </c>
      <c r="GP29" s="14">
        <v>84883.452842479994</v>
      </c>
      <c r="GQ29" s="14">
        <v>87860.913541000002</v>
      </c>
      <c r="GR29" s="14">
        <v>84613.474549409992</v>
      </c>
      <c r="GS29" s="14">
        <v>93583.131814370005</v>
      </c>
      <c r="GT29" s="14">
        <v>96851.505256329998</v>
      </c>
      <c r="GU29" s="14">
        <v>85174.343246959994</v>
      </c>
      <c r="GV29" s="14">
        <v>84570.786967579988</v>
      </c>
      <c r="GW29" s="41">
        <v>164990.41517372002</v>
      </c>
      <c r="GX29" s="41">
        <v>137161.38026541</v>
      </c>
      <c r="GY29" s="41">
        <v>141511.89299436001</v>
      </c>
      <c r="GZ29" s="41">
        <v>148494.99274722001</v>
      </c>
      <c r="HA29" s="41">
        <v>140994.66421338002</v>
      </c>
      <c r="HB29" s="41">
        <v>141583.77809728999</v>
      </c>
      <c r="HC29" s="41">
        <v>144551.44745482001</v>
      </c>
      <c r="HD29" s="41">
        <v>153593.96297678002</v>
      </c>
      <c r="HE29" s="41">
        <v>136580.92186868002</v>
      </c>
      <c r="HF29" s="41">
        <v>133395.29128102999</v>
      </c>
      <c r="HG29" s="41">
        <v>124962.24704244999</v>
      </c>
      <c r="HH29" s="41">
        <v>133522.51394501</v>
      </c>
      <c r="HI29" s="41">
        <v>138110.38082149997</v>
      </c>
      <c r="HJ29" s="41">
        <v>173541.25085576001</v>
      </c>
      <c r="HK29" s="41">
        <v>161990.64699054</v>
      </c>
      <c r="HL29" s="41">
        <v>151161.17142854998</v>
      </c>
      <c r="HM29" s="41">
        <v>146956.32433340003</v>
      </c>
      <c r="HN29" s="41">
        <v>164304.34979002</v>
      </c>
      <c r="HO29" s="41">
        <v>171043.19055035998</v>
      </c>
      <c r="HP29" s="41">
        <v>177103.30114989998</v>
      </c>
      <c r="HQ29" s="41">
        <v>183156.17174211002</v>
      </c>
      <c r="HR29" s="41">
        <v>175883.65422075</v>
      </c>
      <c r="HS29" s="41">
        <v>176681.28769866997</v>
      </c>
      <c r="HT29" s="41">
        <v>179275.05703526997</v>
      </c>
      <c r="HU29" s="41">
        <v>192628.64509228</v>
      </c>
      <c r="HV29" s="41">
        <v>203490.85583454999</v>
      </c>
      <c r="HW29" s="41">
        <v>206459.57232146</v>
      </c>
      <c r="HX29" s="41">
        <v>197431.01462514</v>
      </c>
      <c r="HY29" s="41">
        <v>190427.31307468002</v>
      </c>
      <c r="HZ29" s="41">
        <v>185928.11588730998</v>
      </c>
      <c r="IA29" s="41">
        <v>185614.68456452998</v>
      </c>
      <c r="IB29" s="41">
        <v>193389.21879738002</v>
      </c>
      <c r="IC29" s="41">
        <v>189926.43993793</v>
      </c>
      <c r="ID29" s="41">
        <v>177783.48128795001</v>
      </c>
      <c r="IE29" s="41">
        <v>184551.84032736998</v>
      </c>
      <c r="IF29" s="41">
        <v>182826.94999718003</v>
      </c>
      <c r="IG29" s="41">
        <v>180504.05513294</v>
      </c>
      <c r="IH29" s="41">
        <v>180825.79487041</v>
      </c>
      <c r="II29" s="41">
        <v>177627.82601178001</v>
      </c>
      <c r="IJ29" s="41">
        <v>196800.76761444999</v>
      </c>
      <c r="IK29" s="41">
        <v>192842.12843300001</v>
      </c>
      <c r="IL29" s="41">
        <v>174783.07754738</v>
      </c>
      <c r="IM29" s="41">
        <v>164383.97535675997</v>
      </c>
      <c r="IN29" s="41">
        <v>166121.2107314</v>
      </c>
      <c r="IO29" s="41">
        <v>160136.59395384003</v>
      </c>
      <c r="IP29" s="41">
        <v>157127.03381743998</v>
      </c>
      <c r="IQ29" s="41">
        <v>155689.93408376002</v>
      </c>
      <c r="IR29" s="41">
        <v>158990.36583037002</v>
      </c>
      <c r="IS29" s="41">
        <v>151780.12149518999</v>
      </c>
      <c r="IT29" s="41">
        <v>147956.11728194999</v>
      </c>
      <c r="IU29" s="41">
        <v>154589.74663920997</v>
      </c>
      <c r="IV29" s="41">
        <v>144089.81490344001</v>
      </c>
      <c r="IW29" s="41">
        <v>140872.675452</v>
      </c>
      <c r="IX29" s="41">
        <v>139689.38421555</v>
      </c>
      <c r="IY29" s="41">
        <v>127270.89310033999</v>
      </c>
      <c r="IZ29" s="41">
        <v>133878.08617383</v>
      </c>
      <c r="JA29" s="41">
        <v>123527.75828355999</v>
      </c>
      <c r="JB29" s="41">
        <v>126084.01869779</v>
      </c>
      <c r="JC29" s="41">
        <v>121571.77720902002</v>
      </c>
      <c r="JD29" s="41">
        <v>115260.91181927999</v>
      </c>
      <c r="JE29" s="41">
        <v>103278.4920551</v>
      </c>
      <c r="JF29" s="41">
        <v>101573.24731061999</v>
      </c>
      <c r="JG29" s="41">
        <v>105771.10538769</v>
      </c>
      <c r="JH29" s="41">
        <v>131268.91740893002</v>
      </c>
      <c r="JI29" s="41">
        <v>109481.60761981999</v>
      </c>
      <c r="JJ29" s="41">
        <v>121955.03046048</v>
      </c>
      <c r="JK29" s="41">
        <v>110466.18939963001</v>
      </c>
      <c r="JL29" s="41">
        <v>119362.69348479001</v>
      </c>
      <c r="JM29" s="41">
        <v>112541.07954125002</v>
      </c>
      <c r="JN29" s="41">
        <v>112893.89912076</v>
      </c>
      <c r="JO29" s="41">
        <v>111277.89252657999</v>
      </c>
      <c r="JP29" s="41">
        <v>120363.40785393</v>
      </c>
      <c r="JQ29" s="41">
        <v>101688.3471665</v>
      </c>
      <c r="JR29" s="41">
        <v>121852.14339794</v>
      </c>
      <c r="JS29" s="41">
        <v>108405.39625486999</v>
      </c>
      <c r="JT29" s="41">
        <v>132306.08164506999</v>
      </c>
      <c r="JU29" s="41"/>
      <c r="JV29" s="41"/>
      <c r="JW29" s="41"/>
      <c r="JX29" s="41"/>
      <c r="JY29" s="41"/>
      <c r="JZ29" s="41"/>
      <c r="KA29" s="41"/>
      <c r="KB29" s="41"/>
      <c r="KC29" s="41"/>
    </row>
    <row r="30" spans="1:289" ht="13.5" customHeight="1" x14ac:dyDescent="0.25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5"/>
      <c r="FZ30" s="40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41"/>
      <c r="GL30" s="40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>
        <v>0</v>
      </c>
      <c r="IQ30" s="41">
        <v>0</v>
      </c>
      <c r="IR30" s="41">
        <v>0</v>
      </c>
      <c r="IS30" s="41">
        <v>0</v>
      </c>
      <c r="IT30" s="41">
        <v>0</v>
      </c>
      <c r="IU30" s="41"/>
      <c r="IV30" s="41"/>
      <c r="IW30" s="41"/>
      <c r="IX30" s="41">
        <v>0</v>
      </c>
      <c r="IY30" s="41">
        <v>0</v>
      </c>
      <c r="IZ30" s="41"/>
      <c r="JA30" s="41">
        <v>0</v>
      </c>
      <c r="JB30" s="41"/>
      <c r="JC30" s="41"/>
      <c r="JD30" s="41">
        <v>0</v>
      </c>
      <c r="JE30" s="41">
        <v>0</v>
      </c>
      <c r="JF30" s="41">
        <v>0</v>
      </c>
      <c r="JG30" s="41">
        <v>0</v>
      </c>
      <c r="JH30" s="41">
        <v>0</v>
      </c>
      <c r="JI30" s="41">
        <v>0</v>
      </c>
      <c r="JJ30" s="41">
        <v>0</v>
      </c>
      <c r="JK30" s="41">
        <v>0</v>
      </c>
      <c r="JL30" s="41">
        <v>0</v>
      </c>
      <c r="JM30" s="41">
        <v>0</v>
      </c>
      <c r="JN30" s="41">
        <v>0</v>
      </c>
      <c r="JO30" s="41">
        <v>0</v>
      </c>
      <c r="JP30" s="41"/>
      <c r="JQ30" s="41">
        <v>0</v>
      </c>
      <c r="JR30" s="41">
        <v>0</v>
      </c>
      <c r="JS30" s="41">
        <v>0</v>
      </c>
      <c r="JT30" s="41">
        <v>0</v>
      </c>
      <c r="JU30" s="41"/>
      <c r="JV30" s="41"/>
      <c r="JW30" s="41"/>
      <c r="JX30" s="41"/>
      <c r="JY30" s="41"/>
      <c r="JZ30" s="41"/>
      <c r="KA30" s="41"/>
      <c r="KB30" s="41"/>
      <c r="KC30" s="41"/>
    </row>
    <row r="31" spans="1:289" ht="15" thickBot="1" x14ac:dyDescent="0.3">
      <c r="A31" s="24" t="s">
        <v>130</v>
      </c>
      <c r="B31" s="16">
        <f t="shared" ref="B31:BM31" si="3">B7+B27</f>
        <v>87447.269818900008</v>
      </c>
      <c r="C31" s="16">
        <f t="shared" si="3"/>
        <v>90614.734557199976</v>
      </c>
      <c r="D31" s="16">
        <f t="shared" si="3"/>
        <v>91987.951561600014</v>
      </c>
      <c r="E31" s="16">
        <f t="shared" si="3"/>
        <v>96592.550986100017</v>
      </c>
      <c r="F31" s="16">
        <f t="shared" si="3"/>
        <v>99224.395218599995</v>
      </c>
      <c r="G31" s="16">
        <f t="shared" si="3"/>
        <v>99305.598378900017</v>
      </c>
      <c r="H31" s="16">
        <f t="shared" si="3"/>
        <v>98400.745751600014</v>
      </c>
      <c r="I31" s="16">
        <f t="shared" si="3"/>
        <v>98084.309640500011</v>
      </c>
      <c r="J31" s="16">
        <f t="shared" si="3"/>
        <v>99460.530442100018</v>
      </c>
      <c r="K31" s="16">
        <f t="shared" si="3"/>
        <v>103342.91965760001</v>
      </c>
      <c r="L31" s="16">
        <f t="shared" si="3"/>
        <v>105493.6324249</v>
      </c>
      <c r="M31" s="16">
        <f t="shared" si="3"/>
        <v>105043.8069745</v>
      </c>
      <c r="N31" s="16">
        <f t="shared" si="3"/>
        <v>103616.99938020001</v>
      </c>
      <c r="O31" s="16">
        <f t="shared" si="3"/>
        <v>101192.3780828</v>
      </c>
      <c r="P31" s="16">
        <f t="shared" si="3"/>
        <v>100801.82997919999</v>
      </c>
      <c r="Q31" s="16">
        <f t="shared" si="3"/>
        <v>102032.0028796</v>
      </c>
      <c r="R31" s="16">
        <f t="shared" si="3"/>
        <v>99068.425370500016</v>
      </c>
      <c r="S31" s="16">
        <f t="shared" si="3"/>
        <v>100958.58916999999</v>
      </c>
      <c r="T31" s="16">
        <f t="shared" si="3"/>
        <v>98802.56339000001</v>
      </c>
      <c r="U31" s="16">
        <f t="shared" si="3"/>
        <v>100050.65253000001</v>
      </c>
      <c r="V31" s="16">
        <f t="shared" si="3"/>
        <v>100732.09986999999</v>
      </c>
      <c r="W31" s="16">
        <f t="shared" si="3"/>
        <v>103084.01290999999</v>
      </c>
      <c r="X31" s="16">
        <f t="shared" si="3"/>
        <v>102786.56436999999</v>
      </c>
      <c r="Y31" s="16">
        <f t="shared" si="3"/>
        <v>86588.248780000009</v>
      </c>
      <c r="Z31" s="16">
        <f t="shared" si="3"/>
        <v>73073.956780000008</v>
      </c>
      <c r="AA31" s="16">
        <f t="shared" si="3"/>
        <v>74250.583169999984</v>
      </c>
      <c r="AB31" s="16">
        <f t="shared" si="3"/>
        <v>77018.955120000013</v>
      </c>
      <c r="AC31" s="16">
        <f t="shared" si="3"/>
        <v>77925.110920000006</v>
      </c>
      <c r="AD31" s="16">
        <f t="shared" si="3"/>
        <v>81881.801790000012</v>
      </c>
      <c r="AE31" s="16">
        <f t="shared" si="3"/>
        <v>81659.453910000011</v>
      </c>
      <c r="AF31" s="16">
        <f t="shared" si="3"/>
        <v>80122.66780000001</v>
      </c>
      <c r="AG31" s="16">
        <f t="shared" si="3"/>
        <v>81264.985849999997</v>
      </c>
      <c r="AH31" s="16">
        <f t="shared" si="3"/>
        <v>89443.95766</v>
      </c>
      <c r="AI31" s="16">
        <f t="shared" si="3"/>
        <v>91155.382280000005</v>
      </c>
      <c r="AJ31" s="16">
        <f t="shared" si="3"/>
        <v>95074.758480000004</v>
      </c>
      <c r="AK31" s="16">
        <f t="shared" si="3"/>
        <v>93985.287200000006</v>
      </c>
      <c r="AL31" s="16">
        <f t="shared" si="3"/>
        <v>91795.891000000003</v>
      </c>
      <c r="AM31" s="16">
        <f t="shared" si="3"/>
        <v>90631.887000000002</v>
      </c>
      <c r="AN31" s="16">
        <f t="shared" si="3"/>
        <v>88975.252000000008</v>
      </c>
      <c r="AO31" s="16">
        <f t="shared" si="3"/>
        <v>90957.267999999996</v>
      </c>
      <c r="AP31" s="16">
        <f t="shared" si="3"/>
        <v>93577.134999999995</v>
      </c>
      <c r="AQ31" s="16">
        <f t="shared" si="3"/>
        <v>94831.014999999999</v>
      </c>
      <c r="AR31" s="16">
        <f t="shared" si="3"/>
        <v>96979.857999999993</v>
      </c>
      <c r="AS31" s="16">
        <f t="shared" si="3"/>
        <v>94432.172999999995</v>
      </c>
      <c r="AT31" s="16">
        <f t="shared" si="3"/>
        <v>96682.609000000011</v>
      </c>
      <c r="AU31" s="16">
        <f t="shared" si="3"/>
        <v>98349.307000000001</v>
      </c>
      <c r="AV31" s="16">
        <f t="shared" si="3"/>
        <v>101281.829</v>
      </c>
      <c r="AW31" s="16">
        <f t="shared" si="3"/>
        <v>107536.238</v>
      </c>
      <c r="AX31" s="16">
        <f t="shared" si="3"/>
        <v>106553.12699999999</v>
      </c>
      <c r="AY31" s="16">
        <f t="shared" si="3"/>
        <v>112181.11900000001</v>
      </c>
      <c r="AZ31" s="16">
        <f t="shared" si="3"/>
        <v>114842.872</v>
      </c>
      <c r="BA31" s="16">
        <f t="shared" si="3"/>
        <v>119826.326</v>
      </c>
      <c r="BB31" s="16">
        <f t="shared" si="3"/>
        <v>120439.68800000001</v>
      </c>
      <c r="BC31" s="16">
        <f t="shared" si="3"/>
        <v>126820.107</v>
      </c>
      <c r="BD31" s="16">
        <f t="shared" si="3"/>
        <v>130444.04699999999</v>
      </c>
      <c r="BE31" s="16">
        <f t="shared" si="3"/>
        <v>133777.014</v>
      </c>
      <c r="BF31" s="16">
        <f t="shared" si="3"/>
        <v>137567.068</v>
      </c>
      <c r="BG31" s="16">
        <f t="shared" si="3"/>
        <v>137547.20199999999</v>
      </c>
      <c r="BH31" s="16">
        <f t="shared" si="3"/>
        <v>146264.598</v>
      </c>
      <c r="BI31" s="16">
        <f t="shared" si="3"/>
        <v>143506.06</v>
      </c>
      <c r="BJ31" s="16">
        <f t="shared" si="3"/>
        <v>141747.74900000001</v>
      </c>
      <c r="BK31" s="16">
        <f t="shared" si="3"/>
        <v>146183.51</v>
      </c>
      <c r="BL31" s="16">
        <f t="shared" si="3"/>
        <v>150811.114</v>
      </c>
      <c r="BM31" s="16">
        <f t="shared" si="3"/>
        <v>152849.27499999999</v>
      </c>
      <c r="BN31" s="16">
        <f t="shared" ref="BN31:DY31" si="4">BN7+BN27</f>
        <v>159328.40399999998</v>
      </c>
      <c r="BO31" s="16">
        <f t="shared" si="4"/>
        <v>163444.48200000002</v>
      </c>
      <c r="BP31" s="16">
        <f t="shared" si="4"/>
        <v>162598.08900000001</v>
      </c>
      <c r="BQ31" s="16">
        <f t="shared" si="4"/>
        <v>173957.69</v>
      </c>
      <c r="BR31" s="16">
        <f t="shared" si="4"/>
        <v>174368.38699999999</v>
      </c>
      <c r="BS31" s="16">
        <f t="shared" si="4"/>
        <v>179575.70500000002</v>
      </c>
      <c r="BT31" s="16">
        <f t="shared" si="4"/>
        <v>191428.66200000001</v>
      </c>
      <c r="BU31" s="16">
        <f t="shared" si="4"/>
        <v>194418.49800000002</v>
      </c>
      <c r="BV31" s="16">
        <f t="shared" si="4"/>
        <v>194042.72100000002</v>
      </c>
      <c r="BW31" s="16">
        <f t="shared" si="4"/>
        <v>196609.902</v>
      </c>
      <c r="BX31" s="16">
        <f t="shared" si="4"/>
        <v>206743.72699999998</v>
      </c>
      <c r="BY31" s="16">
        <f t="shared" si="4"/>
        <v>216924.24899999998</v>
      </c>
      <c r="BZ31" s="16">
        <f t="shared" si="4"/>
        <v>220475.74800000002</v>
      </c>
      <c r="CA31" s="16">
        <f t="shared" si="4"/>
        <v>223196.10699999999</v>
      </c>
      <c r="CB31" s="16">
        <f t="shared" si="4"/>
        <v>222577.02499999999</v>
      </c>
      <c r="CC31" s="16">
        <f t="shared" si="4"/>
        <v>222936.76800000001</v>
      </c>
      <c r="CD31" s="16">
        <f t="shared" si="4"/>
        <v>227545.94700000001</v>
      </c>
      <c r="CE31" s="16">
        <f t="shared" si="4"/>
        <v>232514.31</v>
      </c>
      <c r="CF31" s="16">
        <f t="shared" si="4"/>
        <v>240046.86500000002</v>
      </c>
      <c r="CG31" s="16">
        <f t="shared" si="4"/>
        <v>243456.02100000001</v>
      </c>
      <c r="CH31" s="16">
        <f t="shared" si="4"/>
        <v>246263.26699999999</v>
      </c>
      <c r="CI31" s="16">
        <f t="shared" si="4"/>
        <v>255015.56899999999</v>
      </c>
      <c r="CJ31" s="16">
        <f t="shared" si="4"/>
        <v>272578.59099999996</v>
      </c>
      <c r="CK31" s="16">
        <f t="shared" si="4"/>
        <v>288658.08400000003</v>
      </c>
      <c r="CL31" s="16">
        <f t="shared" si="4"/>
        <v>295332.25599999999</v>
      </c>
      <c r="CM31" s="16">
        <f t="shared" si="4"/>
        <v>306245.40899999999</v>
      </c>
      <c r="CN31" s="16">
        <f t="shared" si="4"/>
        <v>324472.864</v>
      </c>
      <c r="CO31" s="16">
        <f t="shared" si="4"/>
        <v>348112.85100000002</v>
      </c>
      <c r="CP31" s="16">
        <f t="shared" si="4"/>
        <v>369939.47</v>
      </c>
      <c r="CQ31" s="16">
        <f t="shared" si="4"/>
        <v>388257.10600000003</v>
      </c>
      <c r="CR31" s="16">
        <f t="shared" si="4"/>
        <v>403584.96299999999</v>
      </c>
      <c r="CS31" s="16">
        <f t="shared" si="4"/>
        <v>426046.51299999998</v>
      </c>
      <c r="CT31" s="16">
        <f t="shared" si="4"/>
        <v>427527.31799999997</v>
      </c>
      <c r="CU31" s="16">
        <f t="shared" si="4"/>
        <v>457344.59500000003</v>
      </c>
      <c r="CV31" s="16">
        <f t="shared" si="4"/>
        <v>481047.424</v>
      </c>
      <c r="CW31" s="16">
        <f t="shared" si="4"/>
        <v>501746.66399999999</v>
      </c>
      <c r="CX31" s="16">
        <f t="shared" si="4"/>
        <v>522959.321</v>
      </c>
      <c r="CY31" s="16">
        <f t="shared" si="4"/>
        <v>545914.95000000007</v>
      </c>
      <c r="CZ31" s="16">
        <f t="shared" si="4"/>
        <v>566766.00599999994</v>
      </c>
      <c r="DA31" s="16">
        <f t="shared" si="4"/>
        <v>595739.46</v>
      </c>
      <c r="DB31" s="16">
        <f t="shared" si="4"/>
        <v>613689.26199999999</v>
      </c>
      <c r="DC31" s="16">
        <f t="shared" si="4"/>
        <v>631237.53300000005</v>
      </c>
      <c r="DD31" s="16">
        <f t="shared" si="4"/>
        <v>634043.91600000008</v>
      </c>
      <c r="DE31" s="16">
        <f t="shared" si="4"/>
        <v>634365.50199999998</v>
      </c>
      <c r="DF31" s="16">
        <f t="shared" si="4"/>
        <v>618368.897</v>
      </c>
      <c r="DG31" s="16">
        <f t="shared" si="4"/>
        <v>611958.70600000001</v>
      </c>
      <c r="DH31" s="16">
        <f t="shared" si="4"/>
        <v>654885.61300000001</v>
      </c>
      <c r="DI31" s="16">
        <f t="shared" si="4"/>
        <v>645645.125</v>
      </c>
      <c r="DJ31" s="16">
        <f t="shared" si="4"/>
        <v>643603.08600000001</v>
      </c>
      <c r="DK31" s="16">
        <f t="shared" si="4"/>
        <v>626902.76500000001</v>
      </c>
      <c r="DL31" s="16">
        <f t="shared" si="4"/>
        <v>659773.16700000002</v>
      </c>
      <c r="DM31" s="16">
        <f t="shared" si="4"/>
        <v>672349.08</v>
      </c>
      <c r="DN31" s="16">
        <f t="shared" si="4"/>
        <v>704555.72900000005</v>
      </c>
      <c r="DO31" s="16">
        <f t="shared" si="4"/>
        <v>711806.228</v>
      </c>
      <c r="DP31" s="16">
        <f t="shared" si="4"/>
        <v>721250.66500000004</v>
      </c>
      <c r="DQ31" s="16">
        <f t="shared" si="4"/>
        <v>749552.25399999996</v>
      </c>
      <c r="DR31" s="16">
        <f t="shared" si="4"/>
        <v>741602.74099999992</v>
      </c>
      <c r="DS31" s="16">
        <f t="shared" si="4"/>
        <v>759945.01399999997</v>
      </c>
      <c r="DT31" s="16">
        <f t="shared" si="4"/>
        <v>791510.21799999999</v>
      </c>
      <c r="DU31" s="16">
        <f t="shared" si="4"/>
        <v>776567.85100000002</v>
      </c>
      <c r="DV31" s="16">
        <f t="shared" si="4"/>
        <v>785987.75600000005</v>
      </c>
      <c r="DW31" s="16">
        <f t="shared" si="4"/>
        <v>805574.79200000002</v>
      </c>
      <c r="DX31" s="16">
        <f t="shared" si="4"/>
        <v>815150.56199999992</v>
      </c>
      <c r="DY31" s="16">
        <f t="shared" si="4"/>
        <v>830533.69799999997</v>
      </c>
      <c r="DZ31" s="16">
        <f t="shared" ref="DZ31:EN31" si="5">DZ7+DZ27</f>
        <v>856655.42499999993</v>
      </c>
      <c r="EA31" s="16">
        <f t="shared" si="5"/>
        <v>883483.75399999996</v>
      </c>
      <c r="EB31" s="16">
        <f t="shared" si="5"/>
        <v>911628.49</v>
      </c>
      <c r="EC31" s="16">
        <f t="shared" si="5"/>
        <v>949138.90599999996</v>
      </c>
      <c r="ED31" s="16">
        <f t="shared" si="5"/>
        <v>960288.35100000002</v>
      </c>
      <c r="EE31" s="16">
        <f t="shared" si="5"/>
        <v>995677.19000000006</v>
      </c>
      <c r="EF31" s="16">
        <f t="shared" si="5"/>
        <v>1038855.59</v>
      </c>
      <c r="EG31" s="16">
        <f t="shared" si="5"/>
        <v>1066690.0819999999</v>
      </c>
      <c r="EH31" s="16">
        <f t="shared" si="5"/>
        <v>1111982.7050000001</v>
      </c>
      <c r="EI31" s="16">
        <f t="shared" si="5"/>
        <v>1127903.4580000001</v>
      </c>
      <c r="EJ31" s="16">
        <f t="shared" si="5"/>
        <v>1127783.469</v>
      </c>
      <c r="EK31" s="16">
        <f t="shared" si="5"/>
        <v>1144312.5330000001</v>
      </c>
      <c r="EL31" s="16">
        <f t="shared" si="5"/>
        <v>1177678.308</v>
      </c>
      <c r="EM31" s="16">
        <f t="shared" si="5"/>
        <v>1210091.304</v>
      </c>
      <c r="EN31" s="16">
        <f t="shared" si="5"/>
        <v>1234434.2220000001</v>
      </c>
      <c r="EO31" s="16">
        <f>EO7+EO27</f>
        <v>1268789.3630000001</v>
      </c>
      <c r="EP31" s="16">
        <f>EP7+EP27</f>
        <v>1287087.2884407218</v>
      </c>
      <c r="EQ31" s="16">
        <f>EQ7+EQ27</f>
        <v>1321416.0854069374</v>
      </c>
      <c r="ER31" s="16">
        <v>1353939.4170056211</v>
      </c>
      <c r="ES31" s="16">
        <v>1395001.3698955628</v>
      </c>
      <c r="ET31" s="16">
        <v>1445771.5399758888</v>
      </c>
      <c r="EU31" s="16">
        <v>1494183.4914365765</v>
      </c>
      <c r="EV31" s="16">
        <v>1484400.8646150853</v>
      </c>
      <c r="EW31" s="16">
        <v>1506001.7264907118</v>
      </c>
      <c r="EX31" s="16">
        <v>1526248.6403650956</v>
      </c>
      <c r="EY31" s="16">
        <v>1531702.3081166318</v>
      </c>
      <c r="EZ31" s="16">
        <v>1569811.1559879933</v>
      </c>
      <c r="FA31" s="16">
        <v>1605679.5347581275</v>
      </c>
      <c r="FB31" s="16">
        <v>1622361.0041802342</v>
      </c>
      <c r="FC31" s="16">
        <v>1658548.870036358</v>
      </c>
      <c r="FD31" s="16">
        <v>1656178.5302601915</v>
      </c>
      <c r="FE31" s="16">
        <v>1683091.9065967351</v>
      </c>
      <c r="FF31" s="16">
        <v>1694978.8119795381</v>
      </c>
      <c r="FG31" s="16">
        <v>1687913.6299485113</v>
      </c>
      <c r="FH31" s="16">
        <v>1703695.7305867842</v>
      </c>
      <c r="FI31" s="16">
        <v>1698554.1957104488</v>
      </c>
      <c r="FJ31" s="16">
        <v>1711604.8836749648</v>
      </c>
      <c r="FK31" s="16">
        <v>1714579.6295578163</v>
      </c>
      <c r="FL31" s="16">
        <v>1743391.8485419978</v>
      </c>
      <c r="FM31" s="16">
        <v>1798254.7620632637</v>
      </c>
      <c r="FN31" s="16">
        <v>1782515.6589415395</v>
      </c>
      <c r="FO31" s="16">
        <v>1809558.3938049369</v>
      </c>
      <c r="FP31" s="16">
        <v>1833530.8790440948</v>
      </c>
      <c r="FQ31" s="16">
        <v>1866631.2690778461</v>
      </c>
      <c r="FR31" s="16">
        <v>1872120.3597885373</v>
      </c>
      <c r="FS31" s="16">
        <v>1884206.4681666146</v>
      </c>
      <c r="FT31" s="16">
        <v>1881176.4090482702</v>
      </c>
      <c r="FU31" s="16">
        <v>1906192.0076916192</v>
      </c>
      <c r="FV31" s="16">
        <v>1930581.1223507915</v>
      </c>
      <c r="FW31" s="16">
        <v>1956824.9635255879</v>
      </c>
      <c r="FX31" s="16">
        <v>2049805.9804258959</v>
      </c>
      <c r="FY31" s="37">
        <v>2188356.5880691102</v>
      </c>
      <c r="FZ31" s="44">
        <v>2134093.5021555698</v>
      </c>
      <c r="GA31" s="45">
        <v>2119839.9761737804</v>
      </c>
      <c r="GB31" s="45">
        <v>2093272.01964355</v>
      </c>
      <c r="GC31" s="45">
        <v>2111507.7881617597</v>
      </c>
      <c r="GD31" s="45">
        <v>2089909.7376499998</v>
      </c>
      <c r="GE31" s="45">
        <v>2080409.2371961297</v>
      </c>
      <c r="GF31" s="45">
        <v>2086284.6934025099</v>
      </c>
      <c r="GG31" s="45">
        <v>2088992.58042417</v>
      </c>
      <c r="GH31" s="45">
        <v>2065323.2336541398</v>
      </c>
      <c r="GI31" s="45">
        <v>2069230.48707735</v>
      </c>
      <c r="GJ31" s="45">
        <v>2100522.2043460603</v>
      </c>
      <c r="GK31" s="46">
        <v>2119512.7969985404</v>
      </c>
      <c r="GL31" s="44">
        <v>2117466.5691930703</v>
      </c>
      <c r="GM31" s="45">
        <v>2167601.0278034597</v>
      </c>
      <c r="GN31" s="45">
        <v>2166083.5636253497</v>
      </c>
      <c r="GO31" s="45">
        <v>2179675.90591224</v>
      </c>
      <c r="GP31" s="45">
        <v>2178722.38191777</v>
      </c>
      <c r="GQ31" s="45">
        <v>2206081.9754687599</v>
      </c>
      <c r="GR31" s="45">
        <v>2202264.7804509299</v>
      </c>
      <c r="GS31" s="45">
        <v>2211935.5074384301</v>
      </c>
      <c r="GT31" s="45">
        <v>2213472.6897770599</v>
      </c>
      <c r="GU31" s="45">
        <v>2253732.1774769998</v>
      </c>
      <c r="GV31" s="45">
        <v>2319996.2133881701</v>
      </c>
      <c r="GW31" s="46">
        <v>2436081.4914728301</v>
      </c>
      <c r="GX31" s="46">
        <v>2404950.0362559599</v>
      </c>
      <c r="GY31" s="46">
        <v>2421664.5807759203</v>
      </c>
      <c r="GZ31" s="46">
        <v>2449080.3029625798</v>
      </c>
      <c r="HA31" s="46">
        <v>2474351.0830829898</v>
      </c>
      <c r="HB31" s="46">
        <v>2480709.27856853</v>
      </c>
      <c r="HC31" s="46">
        <v>2490670.4584916104</v>
      </c>
      <c r="HD31" s="46">
        <v>2506572.2042167699</v>
      </c>
      <c r="HE31" s="46">
        <v>2510505.9167279401</v>
      </c>
      <c r="HF31" s="46">
        <v>2508775.3307150705</v>
      </c>
      <c r="HG31" s="46">
        <v>2508030.9393477296</v>
      </c>
      <c r="HH31" s="46">
        <v>2565247.5564718698</v>
      </c>
      <c r="HI31" s="46">
        <v>2684581.7370296502</v>
      </c>
      <c r="HJ31" s="46">
        <v>2714732.5542278397</v>
      </c>
      <c r="HK31" s="46">
        <v>2706320.8307621703</v>
      </c>
      <c r="HL31" s="46">
        <v>2753879.0033540702</v>
      </c>
      <c r="HM31" s="46">
        <v>2798081.22061321</v>
      </c>
      <c r="HN31" s="46">
        <v>2861278.3166923597</v>
      </c>
      <c r="HO31" s="46">
        <v>2914649.9156501</v>
      </c>
      <c r="HP31" s="46">
        <v>2953097.9989719596</v>
      </c>
      <c r="HQ31" s="46">
        <v>2975900.5719500296</v>
      </c>
      <c r="HR31" s="46">
        <v>2987241.8373087901</v>
      </c>
      <c r="HS31" s="46">
        <v>3022138.2885195799</v>
      </c>
      <c r="HT31" s="46">
        <v>3085749.48613032</v>
      </c>
      <c r="HU31" s="46">
        <v>3128570.44649874</v>
      </c>
      <c r="HV31" s="46">
        <v>3150574.0657172306</v>
      </c>
      <c r="HW31" s="46">
        <v>3216737.7614556197</v>
      </c>
      <c r="HX31" s="46">
        <v>3200153.6754948501</v>
      </c>
      <c r="HY31" s="46">
        <v>3235314.0911147804</v>
      </c>
      <c r="HZ31" s="46">
        <v>3257055.9486839199</v>
      </c>
      <c r="IA31" s="46">
        <v>3298500.8476578402</v>
      </c>
      <c r="IB31" s="46">
        <v>3351167.3073968696</v>
      </c>
      <c r="IC31" s="46">
        <v>3414791.9529039599</v>
      </c>
      <c r="ID31" s="46">
        <v>3448150.3073117603</v>
      </c>
      <c r="IE31" s="46">
        <v>3513639.4796255203</v>
      </c>
      <c r="IF31" s="46">
        <v>3553867.6459443201</v>
      </c>
      <c r="IG31" s="46">
        <v>3657011.0464734705</v>
      </c>
      <c r="IH31" s="46">
        <v>3647574.1507097096</v>
      </c>
      <c r="II31" s="46">
        <v>3711641.8410321199</v>
      </c>
      <c r="IJ31" s="46">
        <v>3853099.0012771003</v>
      </c>
      <c r="IK31" s="46">
        <v>3787959.5544032594</v>
      </c>
      <c r="IL31" s="46">
        <v>3812851.4446117496</v>
      </c>
      <c r="IM31" s="46">
        <v>3859946.9120004005</v>
      </c>
      <c r="IN31" s="46">
        <v>3970202.5033287397</v>
      </c>
      <c r="IO31" s="46">
        <v>4021699.1338665402</v>
      </c>
      <c r="IP31" s="46">
        <v>4056398.0313585699</v>
      </c>
      <c r="IQ31" s="46">
        <v>4115452.9836300798</v>
      </c>
      <c r="IR31" s="46">
        <v>4122619.1177455601</v>
      </c>
      <c r="IS31" s="46">
        <v>4181799.0451070601</v>
      </c>
      <c r="IT31" s="46">
        <v>4091099.4420620198</v>
      </c>
      <c r="IU31" s="46">
        <v>4107667.10421516</v>
      </c>
      <c r="IV31" s="46">
        <v>4117682.25106148</v>
      </c>
      <c r="IW31" s="46">
        <v>4125639.9269077098</v>
      </c>
      <c r="IX31" s="46">
        <v>4039717.2494565607</v>
      </c>
      <c r="IY31" s="46">
        <v>3928616.9552751398</v>
      </c>
      <c r="IZ31" s="46">
        <v>3904240.7829814502</v>
      </c>
      <c r="JA31" s="46">
        <v>3922673.7686922504</v>
      </c>
      <c r="JB31" s="46">
        <v>3903070.5689122803</v>
      </c>
      <c r="JC31" s="46">
        <v>3894254.6602329896</v>
      </c>
      <c r="JD31" s="46">
        <v>3961350.9940656703</v>
      </c>
      <c r="JE31" s="46">
        <v>3967551.2780734901</v>
      </c>
      <c r="JF31" s="46">
        <v>4002853.5762411701</v>
      </c>
      <c r="JG31" s="46">
        <v>4056284.1425776798</v>
      </c>
      <c r="JH31" s="46">
        <v>4123375.3327094</v>
      </c>
      <c r="JI31" s="46">
        <v>4038379.4407471102</v>
      </c>
      <c r="JJ31" s="46">
        <v>4090011.1776850405</v>
      </c>
      <c r="JK31" s="46">
        <v>3996134.6886014803</v>
      </c>
      <c r="JL31" s="46">
        <v>4024698.9367219205</v>
      </c>
      <c r="JM31" s="46">
        <v>4047851.7295874399</v>
      </c>
      <c r="JN31" s="46">
        <v>4064710.2661913601</v>
      </c>
      <c r="JO31" s="46">
        <v>4055922.5750473696</v>
      </c>
      <c r="JP31" s="46">
        <v>4153823.3385179602</v>
      </c>
      <c r="JQ31" s="46">
        <v>4209437.1300443998</v>
      </c>
      <c r="JR31" s="46">
        <v>4251763.8872939795</v>
      </c>
      <c r="JS31" s="46">
        <v>4275082.8860363206</v>
      </c>
      <c r="JT31" s="46">
        <v>4388597.8366580596</v>
      </c>
      <c r="JU31" s="46"/>
      <c r="JV31" s="46"/>
      <c r="JW31" s="46"/>
      <c r="JX31" s="46"/>
      <c r="JY31" s="46"/>
      <c r="JZ31" s="46"/>
      <c r="KA31" s="46"/>
      <c r="KB31" s="46"/>
      <c r="KC31" s="46"/>
    </row>
    <row r="32" spans="1:289" ht="12.75" customHeigh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</row>
    <row r="33" spans="1:169" ht="45" customHeight="1" x14ac:dyDescent="0.25">
      <c r="A33" s="55" t="s">
        <v>161</v>
      </c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</row>
    <row r="34" spans="1:169" ht="43.5" x14ac:dyDescent="0.25">
      <c r="A34" s="55" t="s">
        <v>154</v>
      </c>
    </row>
    <row r="35" spans="1:169" ht="57.75" x14ac:dyDescent="0.25">
      <c r="A35" s="55" t="s">
        <v>158</v>
      </c>
    </row>
    <row r="36" spans="1:169" ht="15" x14ac:dyDescent="0.25">
      <c r="A36" s="55"/>
    </row>
    <row r="37" spans="1:169" x14ac:dyDescent="0.25">
      <c r="CZ37" s="19"/>
      <c r="DA37" s="19"/>
      <c r="DB37" s="19"/>
      <c r="DC37" s="19"/>
    </row>
    <row r="39" spans="1:169" x14ac:dyDescent="0.25">
      <c r="DE39" s="20"/>
    </row>
    <row r="40" spans="1:169" x14ac:dyDescent="0.25">
      <c r="DD40" s="2"/>
    </row>
    <row r="41" spans="1:169" x14ac:dyDescent="0.25">
      <c r="DD41" s="2"/>
    </row>
    <row r="42" spans="1:169" x14ac:dyDescent="0.25">
      <c r="DD42" s="2"/>
    </row>
  </sheetData>
  <mergeCells count="14">
    <mergeCell ref="JR5:KC5"/>
    <mergeCell ref="GX5:HI5"/>
    <mergeCell ref="GL5:GW5"/>
    <mergeCell ref="FZ5:GK5"/>
    <mergeCell ref="DR5:EC5"/>
    <mergeCell ref="ED5:EO5"/>
    <mergeCell ref="EP5:FA5"/>
    <mergeCell ref="FB5:FM5"/>
    <mergeCell ref="FN5:FY5"/>
    <mergeCell ref="JF5:JQ5"/>
    <mergeCell ref="IT5:JE5"/>
    <mergeCell ref="IH5:IS5"/>
    <mergeCell ref="HV5:IG5"/>
    <mergeCell ref="HJ5:HU5"/>
  </mergeCells>
  <phoneticPr fontId="29" type="noConversion"/>
  <pageMargins left="0.2" right="0.2" top="0.24" bottom="0.3" header="0.24" footer="0.3"/>
  <pageSetup scale="85"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2"/>
  <sheetViews>
    <sheetView zoomScale="85" zoomScaleNormal="85" workbookViewId="0">
      <pane xSplit="1" ySplit="5" topLeftCell="HT6" activePane="bottomRight" state="frozen"/>
      <selection pane="topRight" activeCell="B1" sqref="B1"/>
      <selection pane="bottomLeft" activeCell="A6" sqref="A6"/>
      <selection pane="bottomRight" activeCell="IL24" sqref="IL24"/>
    </sheetView>
  </sheetViews>
  <sheetFormatPr defaultRowHeight="13.5" x14ac:dyDescent="0.25"/>
  <cols>
    <col min="1" max="1" width="34.140625" style="3" customWidth="1"/>
    <col min="2" max="2" width="12.7109375" style="2" customWidth="1"/>
    <col min="3" max="3" width="9.140625" style="2"/>
    <col min="4" max="4" width="10.7109375" style="2" customWidth="1"/>
    <col min="5" max="9" width="9.140625" style="2"/>
    <col min="10" max="10" width="9.7109375" style="2" customWidth="1"/>
    <col min="11" max="11" width="12.85546875" style="2" customWidth="1"/>
    <col min="12" max="12" width="12.140625" style="2" customWidth="1"/>
    <col min="13" max="13" width="10.5703125" style="2" customWidth="1"/>
    <col min="14" max="14" width="12.5703125" style="2" customWidth="1"/>
    <col min="15" max="15" width="9.42578125" style="2" customWidth="1"/>
    <col min="16" max="16" width="11" style="2" customWidth="1"/>
    <col min="17" max="21" width="9.140625" style="2"/>
    <col min="22" max="22" width="10.28515625" style="2" customWidth="1"/>
    <col min="23" max="23" width="13" style="2" customWidth="1"/>
    <col min="24" max="24" width="11.5703125" style="2" customWidth="1"/>
    <col min="25" max="25" width="10.5703125" style="2" customWidth="1"/>
    <col min="26" max="26" width="12.5703125" style="2" customWidth="1"/>
    <col min="27" max="27" width="9.140625" style="2"/>
    <col min="28" max="28" width="11.28515625" style="2" customWidth="1"/>
    <col min="29" max="33" width="9.140625" style="2"/>
    <col min="34" max="34" width="10.140625" style="2" customWidth="1"/>
    <col min="35" max="35" width="12.85546875" style="2" customWidth="1"/>
    <col min="36" max="36" width="11.5703125" style="2" customWidth="1"/>
    <col min="37" max="37" width="11.140625" style="2" customWidth="1"/>
    <col min="38" max="38" width="12.42578125" style="2" customWidth="1"/>
    <col min="39" max="39" width="9.140625" style="2"/>
    <col min="40" max="40" width="11" style="2" customWidth="1"/>
    <col min="41" max="44" width="9.140625" style="2"/>
    <col min="45" max="45" width="9" style="2" customWidth="1"/>
    <col min="46" max="46" width="11" style="2" customWidth="1"/>
    <col min="47" max="47" width="13.140625" style="2" customWidth="1"/>
    <col min="48" max="48" width="12.140625" style="2" customWidth="1"/>
    <col min="49" max="49" width="11" style="2" customWidth="1"/>
    <col min="50" max="50" width="12.5703125" style="2" customWidth="1"/>
    <col min="51" max="51" width="11.42578125" style="2" customWidth="1"/>
    <col min="52" max="52" width="11.28515625" style="2" customWidth="1"/>
    <col min="53" max="53" width="9.7109375" style="2" customWidth="1"/>
    <col min="54" max="54" width="10.5703125" style="2" customWidth="1"/>
    <col min="55" max="56" width="11" style="2" customWidth="1"/>
    <col min="57" max="57" width="10.28515625" style="2" customWidth="1"/>
    <col min="58" max="58" width="10.42578125" style="2" customWidth="1"/>
    <col min="59" max="59" width="13" style="2" customWidth="1"/>
    <col min="60" max="60" width="11.28515625" style="2" customWidth="1"/>
    <col min="61" max="61" width="11.28515625" style="3" customWidth="1"/>
    <col min="62" max="62" width="12.7109375" style="3" customWidth="1"/>
    <col min="63" max="63" width="10" style="3" customWidth="1"/>
    <col min="64" max="64" width="11" style="3" customWidth="1"/>
    <col min="65" max="66" width="9.5703125" style="3" customWidth="1"/>
    <col min="67" max="67" width="9.42578125" style="3" customWidth="1"/>
    <col min="68" max="68" width="9.140625" style="3"/>
    <col min="69" max="69" width="9" style="3" customWidth="1"/>
    <col min="70" max="70" width="11" style="3" customWidth="1"/>
    <col min="71" max="72" width="13" style="3" customWidth="1"/>
    <col min="73" max="73" width="11" style="3" customWidth="1"/>
    <col min="74" max="74" width="13" style="3" customWidth="1"/>
    <col min="75" max="77" width="11" style="3" customWidth="1"/>
    <col min="78" max="81" width="9.28515625" style="3" customWidth="1"/>
    <col min="82" max="82" width="10.5703125" style="3" customWidth="1"/>
    <col min="83" max="83" width="13" style="3" customWidth="1"/>
    <col min="84" max="84" width="12.42578125" style="3" bestFit="1" customWidth="1"/>
    <col min="85" max="85" width="10.42578125" style="3" bestFit="1" customWidth="1"/>
    <col min="86" max="86" width="12.7109375" style="3" bestFit="1" customWidth="1"/>
    <col min="87" max="87" width="9.7109375" style="3" bestFit="1" customWidth="1"/>
    <col min="88" max="88" width="11.28515625" style="3" bestFit="1" customWidth="1"/>
    <col min="89" max="89" width="11.5703125" style="3" customWidth="1"/>
    <col min="90" max="94" width="10" style="3" bestFit="1" customWidth="1"/>
    <col min="95" max="122" width="12.85546875" style="3" customWidth="1"/>
    <col min="123" max="123" width="10.7109375" style="3" customWidth="1"/>
    <col min="124" max="130" width="11.5703125" style="3" customWidth="1"/>
    <col min="131" max="137" width="13" style="3" bestFit="1" customWidth="1"/>
    <col min="138" max="138" width="13" style="3" customWidth="1"/>
    <col min="139" max="146" width="13" style="3" bestFit="1" customWidth="1"/>
    <col min="147" max="148" width="10.85546875" style="3" customWidth="1"/>
    <col min="149" max="149" width="11.85546875" style="3" customWidth="1"/>
    <col min="150" max="150" width="9.7109375" style="3" bestFit="1" customWidth="1"/>
    <col min="151" max="151" width="9.85546875" style="3" bestFit="1" customWidth="1"/>
    <col min="152" max="152" width="10.140625" style="3" bestFit="1" customWidth="1"/>
    <col min="153" max="153" width="13.5703125" style="3" customWidth="1"/>
    <col min="154" max="154" width="11.28515625" style="3" customWidth="1"/>
    <col min="155" max="155" width="12.140625" style="3" customWidth="1"/>
    <col min="156" max="156" width="9.85546875" style="3" bestFit="1" customWidth="1"/>
    <col min="157" max="157" width="10.5703125" style="3" customWidth="1"/>
    <col min="158" max="159" width="11.140625" style="3" customWidth="1"/>
    <col min="160" max="170" width="12" style="3" customWidth="1"/>
    <col min="171" max="171" width="13.140625" style="3" customWidth="1"/>
    <col min="172" max="172" width="12.140625" style="3" customWidth="1"/>
    <col min="173" max="174" width="12.7109375" style="3" customWidth="1"/>
    <col min="175" max="175" width="11.85546875" style="3" customWidth="1"/>
    <col min="176" max="176" width="11.42578125" style="3" customWidth="1"/>
    <col min="177" max="177" width="12.7109375" style="3" customWidth="1"/>
    <col min="178" max="178" width="12.28515625" style="3" customWidth="1"/>
    <col min="179" max="179" width="12" style="3" customWidth="1"/>
    <col min="180" max="180" width="10.42578125" style="3" customWidth="1"/>
    <col min="181" max="181" width="12" style="3" customWidth="1"/>
    <col min="182" max="182" width="11" style="3" bestFit="1" customWidth="1"/>
    <col min="183" max="183" width="10.7109375" style="3" customWidth="1"/>
    <col min="184" max="184" width="11.85546875" style="3" customWidth="1"/>
    <col min="185" max="185" width="12" style="3" customWidth="1"/>
    <col min="186" max="186" width="11.7109375" style="3" customWidth="1"/>
    <col min="187" max="187" width="12.28515625" style="3" customWidth="1"/>
    <col min="188" max="188" width="10.85546875" style="3" customWidth="1"/>
    <col min="189" max="189" width="11.140625" style="3" customWidth="1"/>
    <col min="190" max="190" width="13" style="3" customWidth="1"/>
    <col min="191" max="191" width="12.28515625" style="3" customWidth="1"/>
    <col min="192" max="192" width="11.42578125" style="3" customWidth="1"/>
    <col min="193" max="193" width="9.140625" style="3" customWidth="1"/>
    <col min="194" max="194" width="10.85546875" style="3" customWidth="1"/>
    <col min="195" max="195" width="12" style="3" customWidth="1"/>
    <col min="196" max="196" width="11.140625" style="3" customWidth="1"/>
    <col min="197" max="197" width="11" style="3" customWidth="1"/>
    <col min="198" max="198" width="10.5703125" style="3" customWidth="1"/>
    <col min="199" max="199" width="10.28515625" style="3" customWidth="1"/>
    <col min="200" max="204" width="10.85546875" style="3" customWidth="1"/>
    <col min="205" max="205" width="12.85546875" style="3" customWidth="1"/>
    <col min="206" max="206" width="10.85546875" style="3" customWidth="1"/>
    <col min="207" max="210" width="10.7109375" style="3" customWidth="1"/>
    <col min="211" max="211" width="12.140625" style="3" customWidth="1"/>
    <col min="212" max="212" width="14.42578125" style="3" customWidth="1"/>
    <col min="213" max="218" width="10.7109375" style="3" customWidth="1"/>
    <col min="219" max="219" width="9.140625" style="3"/>
    <col min="220" max="230" width="9.140625" style="3" customWidth="1"/>
    <col min="231" max="231" width="9.140625" style="3"/>
    <col min="232" max="232" width="10" style="3" customWidth="1"/>
    <col min="233" max="233" width="9.140625" style="3" customWidth="1"/>
    <col min="234" max="242" width="9.140625" style="3" hidden="1" customWidth="1"/>
    <col min="243" max="243" width="9.140625" style="3" customWidth="1"/>
    <col min="244" max="16384" width="9.140625" style="3"/>
  </cols>
  <sheetData>
    <row r="1" spans="1:242" ht="17.25" x14ac:dyDescent="0.25">
      <c r="A1" s="22" t="s">
        <v>151</v>
      </c>
    </row>
    <row r="2" spans="1:242" ht="15" x14ac:dyDescent="0.25">
      <c r="A2" s="25" t="s">
        <v>146</v>
      </c>
    </row>
    <row r="3" spans="1:242" ht="13.5" customHeight="1" thickBot="1" x14ac:dyDescent="0.3">
      <c r="A3" s="26"/>
      <c r="O3" s="21"/>
      <c r="AP3" s="3"/>
    </row>
    <row r="4" spans="1:242" ht="18" hidden="1" thickBot="1" x14ac:dyDescent="0.35">
      <c r="A4" s="27" t="s">
        <v>0</v>
      </c>
      <c r="B4" s="4" t="s">
        <v>48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4" t="s">
        <v>72</v>
      </c>
      <c r="AA4" s="4" t="s">
        <v>73</v>
      </c>
      <c r="AB4" s="4" t="s">
        <v>74</v>
      </c>
      <c r="AC4" s="4" t="s">
        <v>75</v>
      </c>
      <c r="AD4" s="4" t="s">
        <v>76</v>
      </c>
      <c r="AE4" s="4" t="s">
        <v>77</v>
      </c>
      <c r="AF4" s="4" t="s">
        <v>78</v>
      </c>
      <c r="AG4" s="4" t="s">
        <v>79</v>
      </c>
      <c r="AH4" s="4" t="s">
        <v>80</v>
      </c>
      <c r="AI4" s="4" t="s">
        <v>81</v>
      </c>
      <c r="AJ4" s="4" t="s">
        <v>82</v>
      </c>
      <c r="AK4" s="4" t="s">
        <v>83</v>
      </c>
      <c r="AL4" s="6" t="s">
        <v>84</v>
      </c>
      <c r="AM4" s="5" t="s">
        <v>85</v>
      </c>
      <c r="AN4" s="7" t="s">
        <v>86</v>
      </c>
      <c r="AO4" s="7" t="s">
        <v>87</v>
      </c>
      <c r="AP4" s="7" t="s">
        <v>88</v>
      </c>
      <c r="AQ4" s="7" t="s">
        <v>89</v>
      </c>
      <c r="AR4" s="7" t="s">
        <v>90</v>
      </c>
      <c r="AS4" s="7" t="s">
        <v>91</v>
      </c>
      <c r="AT4" s="7" t="s">
        <v>92</v>
      </c>
      <c r="AU4" s="7" t="s">
        <v>93</v>
      </c>
      <c r="AV4" s="7" t="s">
        <v>94</v>
      </c>
      <c r="AW4" s="7" t="s">
        <v>95</v>
      </c>
      <c r="AX4" s="8" t="s">
        <v>96</v>
      </c>
      <c r="AY4" s="8" t="s">
        <v>97</v>
      </c>
      <c r="AZ4" s="8" t="s">
        <v>98</v>
      </c>
      <c r="BA4" s="8" t="s">
        <v>99</v>
      </c>
      <c r="BB4" s="8" t="s">
        <v>100</v>
      </c>
      <c r="BC4" s="8" t="s">
        <v>101</v>
      </c>
      <c r="BD4" s="7" t="s">
        <v>102</v>
      </c>
      <c r="BE4" s="9" t="s">
        <v>103</v>
      </c>
      <c r="BF4" s="9" t="s">
        <v>104</v>
      </c>
      <c r="BG4" s="9" t="s">
        <v>105</v>
      </c>
      <c r="BH4" s="9" t="s">
        <v>106</v>
      </c>
      <c r="BI4" s="7" t="s">
        <v>107</v>
      </c>
      <c r="BJ4" s="7" t="s">
        <v>108</v>
      </c>
      <c r="BK4" s="7" t="s">
        <v>109</v>
      </c>
      <c r="BL4" s="7" t="s">
        <v>110</v>
      </c>
      <c r="BM4" s="7" t="s">
        <v>111</v>
      </c>
      <c r="BN4" s="7" t="s">
        <v>112</v>
      </c>
      <c r="BO4" s="7" t="s">
        <v>113</v>
      </c>
      <c r="BP4" s="7" t="s">
        <v>114</v>
      </c>
      <c r="BQ4" s="7" t="s">
        <v>115</v>
      </c>
      <c r="BR4" s="7" t="s">
        <v>116</v>
      </c>
      <c r="BS4" s="7" t="s">
        <v>117</v>
      </c>
      <c r="BT4" s="7" t="s">
        <v>118</v>
      </c>
      <c r="BU4" s="7" t="s">
        <v>119</v>
      </c>
      <c r="BV4" s="7" t="s">
        <v>120</v>
      </c>
      <c r="BW4" s="7" t="s">
        <v>121</v>
      </c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</row>
    <row r="5" spans="1:242" ht="18" thickBot="1" x14ac:dyDescent="0.35">
      <c r="A5" s="28" t="s">
        <v>123</v>
      </c>
      <c r="B5" s="10">
        <v>2003</v>
      </c>
      <c r="C5" s="10">
        <v>2004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2005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>
        <v>2006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>
        <v>2007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>
        <v>2008</v>
      </c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>
        <v>2009</v>
      </c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63">
        <v>2010</v>
      </c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>
        <v>2011</v>
      </c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4">
        <v>2012</v>
      </c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5">
        <v>2013</v>
      </c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7"/>
      <c r="DS5" s="65">
        <v>2014</v>
      </c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0">
        <v>2015</v>
      </c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2"/>
      <c r="EQ5" s="60">
        <v>2016</v>
      </c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2"/>
      <c r="FC5" s="57">
        <v>2017</v>
      </c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9"/>
      <c r="FO5" s="57">
        <v>2018</v>
      </c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7">
        <v>2019</v>
      </c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9"/>
      <c r="GM5" s="57">
        <v>2020</v>
      </c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9"/>
      <c r="GY5" s="57">
        <v>2021</v>
      </c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9"/>
      <c r="HK5" s="57">
        <v>2022</v>
      </c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9"/>
      <c r="HW5" s="57">
        <v>2023</v>
      </c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9"/>
    </row>
    <row r="6" spans="1:242" ht="17.25" thickBot="1" x14ac:dyDescent="0.35">
      <c r="A6" s="29"/>
      <c r="B6" s="1" t="s">
        <v>142</v>
      </c>
      <c r="C6" s="1" t="s">
        <v>131</v>
      </c>
      <c r="D6" s="1" t="s">
        <v>132</v>
      </c>
      <c r="E6" s="1" t="s">
        <v>133</v>
      </c>
      <c r="F6" s="1" t="s">
        <v>134</v>
      </c>
      <c r="G6" s="1" t="s">
        <v>135</v>
      </c>
      <c r="H6" s="1" t="s">
        <v>136</v>
      </c>
      <c r="I6" s="1" t="s">
        <v>137</v>
      </c>
      <c r="J6" s="1" t="s">
        <v>138</v>
      </c>
      <c r="K6" s="1" t="s">
        <v>139</v>
      </c>
      <c r="L6" s="1" t="s">
        <v>140</v>
      </c>
      <c r="M6" s="1" t="s">
        <v>141</v>
      </c>
      <c r="N6" s="1" t="s">
        <v>142</v>
      </c>
      <c r="O6" s="1" t="s">
        <v>131</v>
      </c>
      <c r="P6" s="1" t="s">
        <v>132</v>
      </c>
      <c r="Q6" s="1" t="s">
        <v>133</v>
      </c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131</v>
      </c>
      <c r="AB6" s="1" t="s">
        <v>132</v>
      </c>
      <c r="AC6" s="1" t="s">
        <v>133</v>
      </c>
      <c r="AD6" s="1" t="s">
        <v>134</v>
      </c>
      <c r="AE6" s="1" t="s">
        <v>135</v>
      </c>
      <c r="AF6" s="1" t="s">
        <v>136</v>
      </c>
      <c r="AG6" s="1" t="s">
        <v>137</v>
      </c>
      <c r="AH6" s="1" t="s">
        <v>138</v>
      </c>
      <c r="AI6" s="1" t="s">
        <v>139</v>
      </c>
      <c r="AJ6" s="1" t="s">
        <v>140</v>
      </c>
      <c r="AK6" s="1" t="s">
        <v>141</v>
      </c>
      <c r="AL6" s="1" t="s">
        <v>142</v>
      </c>
      <c r="AM6" s="1" t="s">
        <v>131</v>
      </c>
      <c r="AN6" s="1" t="s">
        <v>132</v>
      </c>
      <c r="AO6" s="1" t="s">
        <v>133</v>
      </c>
      <c r="AP6" s="1" t="s">
        <v>134</v>
      </c>
      <c r="AQ6" s="1" t="s">
        <v>135</v>
      </c>
      <c r="AR6" s="1" t="s">
        <v>136</v>
      </c>
      <c r="AS6" s="1" t="s">
        <v>137</v>
      </c>
      <c r="AT6" s="1" t="s">
        <v>138</v>
      </c>
      <c r="AU6" s="1" t="s">
        <v>139</v>
      </c>
      <c r="AV6" s="1" t="s">
        <v>140</v>
      </c>
      <c r="AW6" s="1" t="s">
        <v>141</v>
      </c>
      <c r="AX6" s="1" t="s">
        <v>142</v>
      </c>
      <c r="AY6" s="1" t="s">
        <v>131</v>
      </c>
      <c r="AZ6" s="1" t="s">
        <v>132</v>
      </c>
      <c r="BA6" s="1" t="s">
        <v>133</v>
      </c>
      <c r="BB6" s="1" t="s">
        <v>134</v>
      </c>
      <c r="BC6" s="1" t="s">
        <v>135</v>
      </c>
      <c r="BD6" s="1" t="s">
        <v>136</v>
      </c>
      <c r="BE6" s="1" t="s">
        <v>137</v>
      </c>
      <c r="BF6" s="1" t="s">
        <v>138</v>
      </c>
      <c r="BG6" s="1" t="s">
        <v>139</v>
      </c>
      <c r="BH6" s="1" t="s">
        <v>140</v>
      </c>
      <c r="BI6" s="1" t="s">
        <v>141</v>
      </c>
      <c r="BJ6" s="1" t="s">
        <v>142</v>
      </c>
      <c r="BK6" s="1" t="s">
        <v>131</v>
      </c>
      <c r="BL6" s="1" t="s">
        <v>132</v>
      </c>
      <c r="BM6" s="1" t="s">
        <v>133</v>
      </c>
      <c r="BN6" s="1" t="s">
        <v>134</v>
      </c>
      <c r="BO6" s="1" t="s">
        <v>135</v>
      </c>
      <c r="BP6" s="1" t="s">
        <v>136</v>
      </c>
      <c r="BQ6" s="1" t="s">
        <v>137</v>
      </c>
      <c r="BR6" s="1" t="s">
        <v>138</v>
      </c>
      <c r="BS6" s="1" t="s">
        <v>139</v>
      </c>
      <c r="BT6" s="1" t="s">
        <v>140</v>
      </c>
      <c r="BU6" s="1" t="s">
        <v>141</v>
      </c>
      <c r="BV6" s="1" t="s">
        <v>142</v>
      </c>
      <c r="BW6" s="1" t="s">
        <v>131</v>
      </c>
      <c r="BX6" s="1" t="s">
        <v>132</v>
      </c>
      <c r="BY6" s="1" t="s">
        <v>133</v>
      </c>
      <c r="BZ6" s="1" t="s">
        <v>134</v>
      </c>
      <c r="CA6" s="1" t="s">
        <v>135</v>
      </c>
      <c r="CB6" s="1" t="s">
        <v>136</v>
      </c>
      <c r="CC6" s="1" t="s">
        <v>137</v>
      </c>
      <c r="CD6" s="1" t="s">
        <v>138</v>
      </c>
      <c r="CE6" s="1" t="s">
        <v>139</v>
      </c>
      <c r="CF6" s="1" t="s">
        <v>140</v>
      </c>
      <c r="CG6" s="1" t="s">
        <v>141</v>
      </c>
      <c r="CH6" s="1" t="s">
        <v>142</v>
      </c>
      <c r="CI6" s="1" t="s">
        <v>131</v>
      </c>
      <c r="CJ6" s="1" t="s">
        <v>132</v>
      </c>
      <c r="CK6" s="1" t="s">
        <v>133</v>
      </c>
      <c r="CL6" s="1" t="s">
        <v>134</v>
      </c>
      <c r="CM6" s="1" t="s">
        <v>135</v>
      </c>
      <c r="CN6" s="1" t="s">
        <v>136</v>
      </c>
      <c r="CO6" s="1" t="s">
        <v>137</v>
      </c>
      <c r="CP6" s="1" t="s">
        <v>138</v>
      </c>
      <c r="CQ6" s="1" t="s">
        <v>139</v>
      </c>
      <c r="CR6" s="1" t="s">
        <v>140</v>
      </c>
      <c r="CS6" s="1" t="s">
        <v>141</v>
      </c>
      <c r="CT6" s="1" t="s">
        <v>142</v>
      </c>
      <c r="CU6" s="1" t="s">
        <v>131</v>
      </c>
      <c r="CV6" s="1" t="s">
        <v>132</v>
      </c>
      <c r="CW6" s="1" t="s">
        <v>133</v>
      </c>
      <c r="CX6" s="1" t="s">
        <v>134</v>
      </c>
      <c r="CY6" s="1" t="s">
        <v>135</v>
      </c>
      <c r="CZ6" s="1" t="s">
        <v>136</v>
      </c>
      <c r="DA6" s="1" t="s">
        <v>137</v>
      </c>
      <c r="DB6" s="1" t="s">
        <v>138</v>
      </c>
      <c r="DC6" s="1" t="s">
        <v>139</v>
      </c>
      <c r="DD6" s="1" t="s">
        <v>140</v>
      </c>
      <c r="DE6" s="1" t="s">
        <v>141</v>
      </c>
      <c r="DF6" s="1" t="s">
        <v>142</v>
      </c>
      <c r="DG6" s="1" t="s">
        <v>131</v>
      </c>
      <c r="DH6" s="1" t="s">
        <v>132</v>
      </c>
      <c r="DI6" s="1" t="s">
        <v>133</v>
      </c>
      <c r="DJ6" s="1" t="s">
        <v>134</v>
      </c>
      <c r="DK6" s="1" t="s">
        <v>135</v>
      </c>
      <c r="DL6" s="1" t="s">
        <v>136</v>
      </c>
      <c r="DM6" s="1" t="s">
        <v>137</v>
      </c>
      <c r="DN6" s="1" t="s">
        <v>138</v>
      </c>
      <c r="DO6" s="1" t="s">
        <v>139</v>
      </c>
      <c r="DP6" s="1" t="s">
        <v>140</v>
      </c>
      <c r="DQ6" s="1" t="s">
        <v>141</v>
      </c>
      <c r="DR6" s="1" t="s">
        <v>142</v>
      </c>
      <c r="DS6" s="1" t="s">
        <v>131</v>
      </c>
      <c r="DT6" s="1" t="s">
        <v>132</v>
      </c>
      <c r="DU6" s="1" t="s">
        <v>133</v>
      </c>
      <c r="DV6" s="1" t="s">
        <v>134</v>
      </c>
      <c r="DW6" s="1" t="s">
        <v>135</v>
      </c>
      <c r="DX6" s="1" t="s">
        <v>136</v>
      </c>
      <c r="DY6" s="1" t="s">
        <v>137</v>
      </c>
      <c r="DZ6" s="1" t="s">
        <v>138</v>
      </c>
      <c r="EA6" s="1" t="s">
        <v>139</v>
      </c>
      <c r="EB6" s="1" t="s">
        <v>140</v>
      </c>
      <c r="EC6" s="1" t="s">
        <v>141</v>
      </c>
      <c r="ED6" s="36" t="s">
        <v>142</v>
      </c>
      <c r="EE6" s="38" t="s">
        <v>131</v>
      </c>
      <c r="EF6" s="1" t="s">
        <v>132</v>
      </c>
      <c r="EG6" s="1" t="s">
        <v>133</v>
      </c>
      <c r="EH6" s="1" t="s">
        <v>134</v>
      </c>
      <c r="EI6" s="1" t="s">
        <v>135</v>
      </c>
      <c r="EJ6" s="1" t="s">
        <v>136</v>
      </c>
      <c r="EK6" s="1" t="s">
        <v>137</v>
      </c>
      <c r="EL6" s="1" t="s">
        <v>138</v>
      </c>
      <c r="EM6" s="1" t="s">
        <v>139</v>
      </c>
      <c r="EN6" s="1" t="s">
        <v>140</v>
      </c>
      <c r="EO6" s="1" t="s">
        <v>141</v>
      </c>
      <c r="EP6" s="39" t="s">
        <v>142</v>
      </c>
      <c r="EQ6" s="38" t="s">
        <v>131</v>
      </c>
      <c r="ER6" s="1" t="s">
        <v>132</v>
      </c>
      <c r="ES6" s="1" t="s">
        <v>133</v>
      </c>
      <c r="ET6" s="1" t="s">
        <v>134</v>
      </c>
      <c r="EU6" s="1" t="s">
        <v>135</v>
      </c>
      <c r="EV6" s="1" t="s">
        <v>136</v>
      </c>
      <c r="EW6" s="1" t="s">
        <v>137</v>
      </c>
      <c r="EX6" s="1" t="s">
        <v>138</v>
      </c>
      <c r="EY6" s="1" t="s">
        <v>139</v>
      </c>
      <c r="EZ6" s="1" t="s">
        <v>140</v>
      </c>
      <c r="FA6" s="1" t="s">
        <v>141</v>
      </c>
      <c r="FB6" s="39" t="s">
        <v>142</v>
      </c>
      <c r="FC6" s="52" t="s">
        <v>131</v>
      </c>
      <c r="FD6" s="53" t="s">
        <v>132</v>
      </c>
      <c r="FE6" s="53" t="s">
        <v>133</v>
      </c>
      <c r="FF6" s="53" t="s">
        <v>134</v>
      </c>
      <c r="FG6" s="53" t="s">
        <v>135</v>
      </c>
      <c r="FH6" s="54" t="s">
        <v>136</v>
      </c>
      <c r="FI6" s="54" t="s">
        <v>137</v>
      </c>
      <c r="FJ6" s="54" t="s">
        <v>138</v>
      </c>
      <c r="FK6" s="54" t="s">
        <v>139</v>
      </c>
      <c r="FL6" s="54" t="s">
        <v>140</v>
      </c>
      <c r="FM6" s="54" t="s">
        <v>141</v>
      </c>
      <c r="FN6" s="53" t="s">
        <v>142</v>
      </c>
      <c r="FO6" s="52" t="s">
        <v>131</v>
      </c>
      <c r="FP6" s="53" t="s">
        <v>132</v>
      </c>
      <c r="FQ6" s="53" t="s">
        <v>133</v>
      </c>
      <c r="FR6" s="53" t="s">
        <v>134</v>
      </c>
      <c r="FS6" s="53" t="s">
        <v>135</v>
      </c>
      <c r="FT6" s="54" t="s">
        <v>136</v>
      </c>
      <c r="FU6" s="54" t="s">
        <v>137</v>
      </c>
      <c r="FV6" s="54" t="s">
        <v>138</v>
      </c>
      <c r="FW6" s="54" t="s">
        <v>139</v>
      </c>
      <c r="FX6" s="54" t="s">
        <v>140</v>
      </c>
      <c r="FY6" s="54" t="s">
        <v>141</v>
      </c>
      <c r="FZ6" s="53" t="s">
        <v>159</v>
      </c>
      <c r="GA6" s="52" t="s">
        <v>160</v>
      </c>
      <c r="GB6" s="53" t="s">
        <v>132</v>
      </c>
      <c r="GC6" s="53" t="s">
        <v>133</v>
      </c>
      <c r="GD6" s="53" t="s">
        <v>134</v>
      </c>
      <c r="GE6" s="53" t="s">
        <v>135</v>
      </c>
      <c r="GF6" s="54" t="s">
        <v>136</v>
      </c>
      <c r="GG6" s="54" t="s">
        <v>137</v>
      </c>
      <c r="GH6" s="54" t="s">
        <v>138</v>
      </c>
      <c r="GI6" s="54" t="s">
        <v>139</v>
      </c>
      <c r="GJ6" s="54" t="s">
        <v>140</v>
      </c>
      <c r="GK6" s="54" t="s">
        <v>141</v>
      </c>
      <c r="GL6" s="53" t="s">
        <v>159</v>
      </c>
      <c r="GM6" s="52" t="s">
        <v>160</v>
      </c>
      <c r="GN6" s="53" t="s">
        <v>132</v>
      </c>
      <c r="GO6" s="53" t="s">
        <v>133</v>
      </c>
      <c r="GP6" s="53" t="s">
        <v>134</v>
      </c>
      <c r="GQ6" s="53" t="s">
        <v>135</v>
      </c>
      <c r="GR6" s="54" t="s">
        <v>136</v>
      </c>
      <c r="GS6" s="54" t="s">
        <v>137</v>
      </c>
      <c r="GT6" s="54" t="s">
        <v>138</v>
      </c>
      <c r="GU6" s="54" t="s">
        <v>139</v>
      </c>
      <c r="GV6" s="54" t="s">
        <v>140</v>
      </c>
      <c r="GW6" s="54" t="s">
        <v>141</v>
      </c>
      <c r="GX6" s="53" t="s">
        <v>159</v>
      </c>
      <c r="GY6" s="52" t="s">
        <v>160</v>
      </c>
      <c r="GZ6" s="53" t="s">
        <v>132</v>
      </c>
      <c r="HA6" s="53" t="s">
        <v>133</v>
      </c>
      <c r="HB6" s="53" t="s">
        <v>134</v>
      </c>
      <c r="HC6" s="53" t="s">
        <v>135</v>
      </c>
      <c r="HD6" s="54" t="s">
        <v>136</v>
      </c>
      <c r="HE6" s="54" t="s">
        <v>137</v>
      </c>
      <c r="HF6" s="54" t="s">
        <v>138</v>
      </c>
      <c r="HG6" s="54" t="s">
        <v>139</v>
      </c>
      <c r="HH6" s="54" t="s">
        <v>140</v>
      </c>
      <c r="HI6" s="54" t="s">
        <v>141</v>
      </c>
      <c r="HJ6" s="53" t="s">
        <v>159</v>
      </c>
      <c r="HK6" s="52" t="s">
        <v>160</v>
      </c>
      <c r="HL6" s="53" t="s">
        <v>132</v>
      </c>
      <c r="HM6" s="53" t="s">
        <v>133</v>
      </c>
      <c r="HN6" s="53" t="s">
        <v>134</v>
      </c>
      <c r="HO6" s="53" t="s">
        <v>135</v>
      </c>
      <c r="HP6" s="54" t="s">
        <v>136</v>
      </c>
      <c r="HQ6" s="54" t="s">
        <v>137</v>
      </c>
      <c r="HR6" s="54" t="s">
        <v>138</v>
      </c>
      <c r="HS6" s="54" t="s">
        <v>139</v>
      </c>
      <c r="HT6" s="54" t="s">
        <v>140</v>
      </c>
      <c r="HU6" s="54" t="s">
        <v>141</v>
      </c>
      <c r="HV6" s="53" t="s">
        <v>159</v>
      </c>
      <c r="HW6" s="52" t="s">
        <v>160</v>
      </c>
      <c r="HX6" s="53" t="s">
        <v>132</v>
      </c>
      <c r="HY6" s="53" t="s">
        <v>133</v>
      </c>
      <c r="HZ6" s="53" t="s">
        <v>134</v>
      </c>
      <c r="IA6" s="53" t="s">
        <v>135</v>
      </c>
      <c r="IB6" s="54" t="s">
        <v>136</v>
      </c>
      <c r="IC6" s="54" t="s">
        <v>137</v>
      </c>
      <c r="ID6" s="54" t="s">
        <v>138</v>
      </c>
      <c r="IE6" s="54" t="s">
        <v>139</v>
      </c>
      <c r="IF6" s="54" t="s">
        <v>140</v>
      </c>
      <c r="IG6" s="54" t="s">
        <v>141</v>
      </c>
      <c r="IH6" s="53" t="s">
        <v>159</v>
      </c>
    </row>
    <row r="7" spans="1:242" ht="14.25" x14ac:dyDescent="0.25">
      <c r="A7" s="30" t="s">
        <v>124</v>
      </c>
      <c r="B7" s="12">
        <v>2441.5191400000003</v>
      </c>
      <c r="C7" s="14">
        <v>2341.7444999999998</v>
      </c>
      <c r="D7" s="14">
        <v>2247.2116000000001</v>
      </c>
      <c r="E7" s="14">
        <v>2024.4996000000001</v>
      </c>
      <c r="F7" s="14">
        <v>2074.4644000000003</v>
      </c>
      <c r="G7" s="14">
        <v>2132.9951999999998</v>
      </c>
      <c r="H7" s="14">
        <v>2239.8424999999997</v>
      </c>
      <c r="I7" s="14">
        <v>2210.8434999999999</v>
      </c>
      <c r="J7" s="14">
        <v>2399.6629999999996</v>
      </c>
      <c r="K7" s="14">
        <v>2725.6449999999995</v>
      </c>
      <c r="L7" s="14">
        <v>3122.8370000000004</v>
      </c>
      <c r="M7" s="14">
        <v>3209.1180000000004</v>
      </c>
      <c r="N7" s="14">
        <v>3582.3625249999996</v>
      </c>
      <c r="O7" s="14">
        <v>3452.9279999999999</v>
      </c>
      <c r="P7" s="14">
        <v>3783.28</v>
      </c>
      <c r="Q7" s="14">
        <v>3946.248</v>
      </c>
      <c r="R7" s="14">
        <v>4030.1629999999996</v>
      </c>
      <c r="S7" s="14">
        <v>4332.1499999999996</v>
      </c>
      <c r="T7" s="14">
        <v>4562.4050000000007</v>
      </c>
      <c r="U7" s="14">
        <v>4882.2780000000002</v>
      </c>
      <c r="V7" s="14">
        <v>5126.7639999999992</v>
      </c>
      <c r="W7" s="14">
        <v>5218.8040000000001</v>
      </c>
      <c r="X7" s="14">
        <v>5628.1509999999998</v>
      </c>
      <c r="Y7" s="14">
        <v>5699.2849999999999</v>
      </c>
      <c r="Z7" s="14">
        <v>6196.5469999999996</v>
      </c>
      <c r="AA7" s="14">
        <v>6081.94</v>
      </c>
      <c r="AB7" s="14">
        <v>6317.8829999999998</v>
      </c>
      <c r="AC7" s="14">
        <v>6590.1149999999998</v>
      </c>
      <c r="AD7" s="14">
        <v>6959.2289999999994</v>
      </c>
      <c r="AE7" s="14">
        <v>7738.2804999999998</v>
      </c>
      <c r="AF7" s="14">
        <v>8443.3485899999996</v>
      </c>
      <c r="AG7" s="14">
        <v>9207.2686749999993</v>
      </c>
      <c r="AH7" s="14">
        <v>9902.6712759999991</v>
      </c>
      <c r="AI7" s="14">
        <v>10387.465389000001</v>
      </c>
      <c r="AJ7" s="14">
        <v>11507.743981</v>
      </c>
      <c r="AK7" s="14">
        <v>13173.310077999999</v>
      </c>
      <c r="AL7" s="14">
        <v>16182.835733</v>
      </c>
      <c r="AM7" s="14">
        <v>17194.600498</v>
      </c>
      <c r="AN7" s="14">
        <v>19639.570207000001</v>
      </c>
      <c r="AO7" s="14">
        <v>22070.385206999999</v>
      </c>
      <c r="AP7" s="14">
        <v>23628.454206999995</v>
      </c>
      <c r="AQ7" s="14">
        <v>25768.042000000001</v>
      </c>
      <c r="AR7" s="14">
        <v>27871.433999999997</v>
      </c>
      <c r="AS7" s="14">
        <v>31282.548999999999</v>
      </c>
      <c r="AT7" s="14">
        <v>32241.569</v>
      </c>
      <c r="AU7" s="14">
        <v>34416.288</v>
      </c>
      <c r="AV7" s="14">
        <v>35414.534999999996</v>
      </c>
      <c r="AW7" s="14">
        <v>36548.471999999994</v>
      </c>
      <c r="AX7" s="14">
        <v>38391.237000000001</v>
      </c>
      <c r="AY7" s="14">
        <v>39102.205396500001</v>
      </c>
      <c r="AZ7" s="14">
        <v>41932.532999999996</v>
      </c>
      <c r="BA7" s="14">
        <v>43504.230055700005</v>
      </c>
      <c r="BB7" s="14">
        <v>46258.228152080002</v>
      </c>
      <c r="BC7" s="14">
        <v>48098.409471720006</v>
      </c>
      <c r="BD7" s="14">
        <v>49713.632210480006</v>
      </c>
      <c r="BE7" s="14">
        <v>51950.139499429999</v>
      </c>
      <c r="BF7" s="14">
        <v>52669.218661810002</v>
      </c>
      <c r="BG7" s="14">
        <v>54081.654562970005</v>
      </c>
      <c r="BH7" s="14">
        <v>55489.901038180004</v>
      </c>
      <c r="BI7" s="14">
        <v>56775.112000000001</v>
      </c>
      <c r="BJ7" s="14">
        <v>58326.012999999999</v>
      </c>
      <c r="BK7" s="14">
        <v>57690.13656046</v>
      </c>
      <c r="BL7" s="14">
        <v>57164.946154489997</v>
      </c>
      <c r="BM7" s="14">
        <v>61939.322192799998</v>
      </c>
      <c r="BN7" s="14">
        <v>61246.10137792</v>
      </c>
      <c r="BO7" s="14">
        <v>60052.439121880001</v>
      </c>
      <c r="BP7" s="14">
        <v>58554.802300529991</v>
      </c>
      <c r="BQ7" s="14">
        <v>56987.252817800007</v>
      </c>
      <c r="BR7" s="14">
        <v>51361.276054369999</v>
      </c>
      <c r="BS7" s="14">
        <v>50185.601999999999</v>
      </c>
      <c r="BT7" s="14">
        <v>49566.135999999999</v>
      </c>
      <c r="BU7" s="14">
        <v>50106.196182400003</v>
      </c>
      <c r="BV7" s="14">
        <v>49938.148752399997</v>
      </c>
      <c r="BW7" s="14">
        <v>49102.063155900003</v>
      </c>
      <c r="BX7" s="14">
        <v>49889.466032099997</v>
      </c>
      <c r="BY7" s="14">
        <v>52480.314074599999</v>
      </c>
      <c r="BZ7" s="14">
        <v>53380.745208499997</v>
      </c>
      <c r="CA7" s="14">
        <v>54212.315242099998</v>
      </c>
      <c r="CB7" s="14">
        <v>54376.014896299996</v>
      </c>
      <c r="CC7" s="14">
        <v>54124.080326199997</v>
      </c>
      <c r="CD7" s="14">
        <v>53804.896504799995</v>
      </c>
      <c r="CE7" s="14">
        <v>53917.739399600003</v>
      </c>
      <c r="CF7" s="14">
        <v>54342.275014899998</v>
      </c>
      <c r="CG7" s="14">
        <v>55907.652062300011</v>
      </c>
      <c r="CH7" s="14">
        <v>59576.595629700008</v>
      </c>
      <c r="CI7" s="14">
        <v>59410.284813400009</v>
      </c>
      <c r="CJ7" s="14">
        <v>60458.815637600004</v>
      </c>
      <c r="CK7" s="14">
        <v>63523.5606825</v>
      </c>
      <c r="CL7" s="14">
        <v>64714.202151300007</v>
      </c>
      <c r="CM7" s="14">
        <v>66257.030972499982</v>
      </c>
      <c r="CN7" s="14">
        <v>66878.091881600005</v>
      </c>
      <c r="CO7" s="14">
        <v>66940.42787900001</v>
      </c>
      <c r="CP7" s="14">
        <v>68078.176193399995</v>
      </c>
      <c r="CQ7" s="14">
        <v>70227.873590200004</v>
      </c>
      <c r="CR7" s="14">
        <v>71319.746611300012</v>
      </c>
      <c r="CS7" s="14">
        <v>74712.961211699992</v>
      </c>
      <c r="CT7" s="14">
        <v>80979.775169600005</v>
      </c>
      <c r="CU7" s="14">
        <v>79594.790999999997</v>
      </c>
      <c r="CV7" s="14">
        <v>85767.224999999991</v>
      </c>
      <c r="CW7" s="14">
        <v>89373.824999999997</v>
      </c>
      <c r="CX7" s="14">
        <v>92588.880999999994</v>
      </c>
      <c r="CY7" s="14">
        <v>96753.190999999992</v>
      </c>
      <c r="CZ7" s="14">
        <v>100945.576</v>
      </c>
      <c r="DA7" s="14">
        <v>101774.08799999999</v>
      </c>
      <c r="DB7" s="14">
        <v>102862.731</v>
      </c>
      <c r="DC7" s="14">
        <v>102961.68900000001</v>
      </c>
      <c r="DD7" s="14">
        <v>104779.33600000001</v>
      </c>
      <c r="DE7" s="14">
        <v>108050.352</v>
      </c>
      <c r="DF7" s="14">
        <v>113436.179</v>
      </c>
      <c r="DG7" s="14">
        <v>113882.541</v>
      </c>
      <c r="DH7" s="14">
        <v>117273.44799999999</v>
      </c>
      <c r="DI7" s="14">
        <v>122538.995</v>
      </c>
      <c r="DJ7" s="14">
        <v>124181.36599999998</v>
      </c>
      <c r="DK7" s="14">
        <v>127017.29999999999</v>
      </c>
      <c r="DL7" s="14">
        <v>127581.016</v>
      </c>
      <c r="DM7" s="14">
        <v>127472.08499999999</v>
      </c>
      <c r="DN7" s="14">
        <v>128492.546</v>
      </c>
      <c r="DO7" s="14">
        <v>129220.16899999999</v>
      </c>
      <c r="DP7" s="14">
        <v>131938.114</v>
      </c>
      <c r="DQ7" s="14">
        <v>135313.08400000003</v>
      </c>
      <c r="DR7" s="14">
        <v>137026.96100000001</v>
      </c>
      <c r="DS7" s="14">
        <v>136768.06849999999</v>
      </c>
      <c r="DT7" s="14">
        <v>144211.62</v>
      </c>
      <c r="DU7" s="14">
        <v>147407.39000000001</v>
      </c>
      <c r="DV7" s="14">
        <v>148094.51121</v>
      </c>
      <c r="DW7" s="14">
        <v>149976.59970000002</v>
      </c>
      <c r="DX7" s="14">
        <v>148804.88005000001</v>
      </c>
      <c r="DY7" s="14">
        <v>149078.88653999998</v>
      </c>
      <c r="DZ7" s="14">
        <v>150405.97241999998</v>
      </c>
      <c r="EA7" s="14">
        <v>151402.36527000001</v>
      </c>
      <c r="EB7" s="14">
        <v>153066.52220000001</v>
      </c>
      <c r="EC7" s="14">
        <v>158459.8798</v>
      </c>
      <c r="ED7" s="15">
        <v>167235.03193999999</v>
      </c>
      <c r="EE7" s="40">
        <v>164676.48718999999</v>
      </c>
      <c r="EF7" s="14">
        <v>162859.90052000002</v>
      </c>
      <c r="EG7" s="14">
        <v>165297.86066000001</v>
      </c>
      <c r="EH7" s="14">
        <v>166845.83734</v>
      </c>
      <c r="EI7" s="14">
        <v>166649.79550000001</v>
      </c>
      <c r="EJ7" s="14">
        <v>166747.74056999999</v>
      </c>
      <c r="EK7" s="14">
        <v>165213.77215</v>
      </c>
      <c r="EL7" s="14">
        <v>158959.55136000001</v>
      </c>
      <c r="EM7" s="14">
        <v>156805.73901000002</v>
      </c>
      <c r="EN7" s="14">
        <v>155508.22150000001</v>
      </c>
      <c r="EO7" s="14">
        <v>158063.32135999997</v>
      </c>
      <c r="EP7" s="41">
        <v>162241.95825000003</v>
      </c>
      <c r="EQ7" s="40">
        <v>161550.52619</v>
      </c>
      <c r="ER7" s="14">
        <v>163599.45705999999</v>
      </c>
      <c r="ES7" s="14">
        <v>164674.86260000002</v>
      </c>
      <c r="ET7" s="14">
        <v>166274.21693</v>
      </c>
      <c r="EU7" s="14">
        <v>164994.42132999998</v>
      </c>
      <c r="EV7" s="14">
        <v>164994.42132999998</v>
      </c>
      <c r="EW7" s="14">
        <v>162941.52622</v>
      </c>
      <c r="EX7" s="14">
        <v>162178.24370000002</v>
      </c>
      <c r="EY7" s="14">
        <v>161155.61408999999</v>
      </c>
      <c r="EZ7" s="14">
        <v>159318.44456</v>
      </c>
      <c r="FA7" s="14">
        <v>160926.53581999999</v>
      </c>
      <c r="FB7" s="41">
        <v>166244.08063000001</v>
      </c>
      <c r="FC7" s="51">
        <v>166706.62201000002</v>
      </c>
      <c r="FD7" s="51">
        <v>168196.36406000002</v>
      </c>
      <c r="FE7" s="51">
        <v>170202.56270000001</v>
      </c>
      <c r="FF7" s="51">
        <v>169168.48007000002</v>
      </c>
      <c r="FG7" s="51">
        <v>169719.62174999999</v>
      </c>
      <c r="FH7" s="51">
        <v>171803.52486999999</v>
      </c>
      <c r="FI7" s="51">
        <v>170098.98827</v>
      </c>
      <c r="FJ7" s="51">
        <v>170759.37933</v>
      </c>
      <c r="FK7" s="51">
        <v>171688.66337000002</v>
      </c>
      <c r="FL7" s="51">
        <v>173341.82616</v>
      </c>
      <c r="FM7" s="51">
        <v>178572.10443000001</v>
      </c>
      <c r="FN7" s="51">
        <v>187695.98050000001</v>
      </c>
      <c r="FO7" s="51">
        <v>189464.33017999999</v>
      </c>
      <c r="FP7" s="51">
        <v>200827.17999</v>
      </c>
      <c r="FQ7" s="51">
        <v>216007.74903000001</v>
      </c>
      <c r="FR7" s="51">
        <v>214026.73482999997</v>
      </c>
      <c r="FS7" s="51">
        <v>226937.10845</v>
      </c>
      <c r="FT7" s="51">
        <v>230348.40276</v>
      </c>
      <c r="FU7" s="51">
        <v>231983.56206999999</v>
      </c>
      <c r="FV7" s="51">
        <v>231764.86228</v>
      </c>
      <c r="FW7" s="51">
        <v>236212.30612999998</v>
      </c>
      <c r="FX7" s="51">
        <v>239042.61495000002</v>
      </c>
      <c r="FY7" s="51">
        <v>247633.47255999997</v>
      </c>
      <c r="FZ7" s="51">
        <v>224133.99736999997</v>
      </c>
      <c r="GA7" s="51">
        <v>233227.32367999997</v>
      </c>
      <c r="GB7" s="51">
        <v>248466.23246999999</v>
      </c>
      <c r="GC7" s="51">
        <v>266760.67363999999</v>
      </c>
      <c r="GD7" s="51">
        <v>276335.66380999994</v>
      </c>
      <c r="GE7" s="51">
        <v>270203.26150999998</v>
      </c>
      <c r="GF7" s="51">
        <v>273617.64048</v>
      </c>
      <c r="GG7" s="51">
        <v>274359.87985999999</v>
      </c>
      <c r="GH7" s="51">
        <v>281573.65921000001</v>
      </c>
      <c r="GI7" s="51">
        <v>278011.51639999996</v>
      </c>
      <c r="GJ7" s="51">
        <v>288813.60349999997</v>
      </c>
      <c r="GK7" s="51">
        <v>303751.17654000001</v>
      </c>
      <c r="GL7" s="51">
        <v>321539.55168000003</v>
      </c>
      <c r="GM7" s="51">
        <v>320465.16456</v>
      </c>
      <c r="GN7" s="51">
        <v>324125.35794000002</v>
      </c>
      <c r="GO7" s="51">
        <v>307529.75984000001</v>
      </c>
      <c r="GP7" s="51">
        <v>310132.83353</v>
      </c>
      <c r="GQ7" s="51">
        <v>317477.69539999997</v>
      </c>
      <c r="GR7" s="51">
        <v>304783.92103999999</v>
      </c>
      <c r="GS7" s="51">
        <v>307828.12121999997</v>
      </c>
      <c r="GT7" s="51">
        <v>314102.32167000003</v>
      </c>
      <c r="GU7" s="51">
        <v>314401.80127000005</v>
      </c>
      <c r="GV7" s="51">
        <v>318204.50213000004</v>
      </c>
      <c r="GW7" s="51">
        <v>323131.23670999997</v>
      </c>
      <c r="GX7" s="51">
        <v>297317.8455</v>
      </c>
      <c r="GY7" s="51">
        <v>294937.05689000001</v>
      </c>
      <c r="GZ7" s="51">
        <v>297872.69526999997</v>
      </c>
      <c r="HA7" s="51">
        <v>303022.99481</v>
      </c>
      <c r="HB7" s="51">
        <v>294441.85112999997</v>
      </c>
      <c r="HC7" s="51">
        <v>289103.48943000002</v>
      </c>
      <c r="HD7" s="51">
        <v>284189.69308</v>
      </c>
      <c r="HE7" s="51">
        <v>283218.22025000001</v>
      </c>
      <c r="HF7" s="51">
        <v>286188.77351000003</v>
      </c>
      <c r="HG7" s="51">
        <v>289253.00876</v>
      </c>
      <c r="HH7" s="51">
        <v>289898.69251999998</v>
      </c>
      <c r="HI7" s="51">
        <v>292625.43640000001</v>
      </c>
      <c r="HJ7" s="51">
        <v>297732.36302000005</v>
      </c>
      <c r="HK7" s="51">
        <v>298606.42604000005</v>
      </c>
      <c r="HL7" s="51">
        <v>288589.55304999999</v>
      </c>
      <c r="HM7" s="51">
        <v>303143.16945000004</v>
      </c>
      <c r="HN7" s="51">
        <v>307383.62057999999</v>
      </c>
      <c r="HO7" s="51">
        <v>317135.48406402004</v>
      </c>
      <c r="HP7" s="51">
        <v>291045.35213000001</v>
      </c>
      <c r="HQ7" s="51">
        <v>288500.09395000001</v>
      </c>
      <c r="HR7" s="51">
        <v>292735.22321000003</v>
      </c>
      <c r="HS7" s="51">
        <v>292735.22321000003</v>
      </c>
      <c r="HT7" s="51">
        <v>294794.75732999993</v>
      </c>
      <c r="HU7" s="51">
        <v>255750.62099999998</v>
      </c>
      <c r="HV7" s="51">
        <v>254450.08900000001</v>
      </c>
      <c r="HW7" s="51">
        <v>255386.08299999998</v>
      </c>
      <c r="HX7" s="51">
        <v>256261.52899999998</v>
      </c>
      <c r="HY7" s="51">
        <v>262526.80599999998</v>
      </c>
      <c r="HZ7" s="51"/>
      <c r="IA7" s="51"/>
      <c r="IB7" s="51"/>
      <c r="IC7" s="51"/>
      <c r="ID7" s="51"/>
      <c r="IE7" s="51"/>
      <c r="IF7" s="51"/>
      <c r="IG7" s="51"/>
      <c r="IH7" s="51"/>
    </row>
    <row r="8" spans="1:242" ht="15" x14ac:dyDescent="0.25">
      <c r="A8" s="31" t="s">
        <v>147</v>
      </c>
      <c r="B8" s="12">
        <v>959.2655400000001</v>
      </c>
      <c r="C8" s="14">
        <v>947.30700000000002</v>
      </c>
      <c r="D8" s="14">
        <v>883.67740000000003</v>
      </c>
      <c r="E8" s="14">
        <v>663.66330000000005</v>
      </c>
      <c r="F8" s="14">
        <v>763.85570000000007</v>
      </c>
      <c r="G8" s="14">
        <v>800.80239999999992</v>
      </c>
      <c r="H8" s="14">
        <v>960.80819999999994</v>
      </c>
      <c r="I8" s="14">
        <v>963.78289999999993</v>
      </c>
      <c r="J8" s="14">
        <v>1021.5619999999999</v>
      </c>
      <c r="K8" s="14">
        <v>1131.3919999999998</v>
      </c>
      <c r="L8" s="14">
        <v>1211.5020000000002</v>
      </c>
      <c r="M8" s="14">
        <v>1302.3920000000001</v>
      </c>
      <c r="N8" s="14">
        <v>1504.4273169999999</v>
      </c>
      <c r="O8" s="14">
        <v>1241.49</v>
      </c>
      <c r="P8" s="14">
        <v>1252.44</v>
      </c>
      <c r="Q8" s="14">
        <v>1391.4749999999999</v>
      </c>
      <c r="R8" s="14">
        <v>1461.588</v>
      </c>
      <c r="S8" s="14">
        <v>1497.6509999999998</v>
      </c>
      <c r="T8" s="14">
        <v>1509.645</v>
      </c>
      <c r="U8" s="14">
        <v>1557.4890000000003</v>
      </c>
      <c r="V8" s="14">
        <v>1511.95</v>
      </c>
      <c r="W8" s="14">
        <v>1700.3129999999999</v>
      </c>
      <c r="X8" s="14">
        <v>1728.556</v>
      </c>
      <c r="Y8" s="14">
        <v>1783.596</v>
      </c>
      <c r="Z8" s="14">
        <v>1943.0409999999999</v>
      </c>
      <c r="AA8" s="14">
        <v>1854.23</v>
      </c>
      <c r="AB8" s="14">
        <v>1975.46</v>
      </c>
      <c r="AC8" s="14">
        <v>2182.741</v>
      </c>
      <c r="AD8" s="14">
        <v>2286.9139999999998</v>
      </c>
      <c r="AE8" s="14">
        <v>3089.6864999999998</v>
      </c>
      <c r="AF8" s="14">
        <v>3651.9175899999996</v>
      </c>
      <c r="AG8" s="14">
        <v>4285.4046749999998</v>
      </c>
      <c r="AH8" s="14">
        <v>4825.7542759999997</v>
      </c>
      <c r="AI8" s="14">
        <v>5382.8293890000004</v>
      </c>
      <c r="AJ8" s="14">
        <v>6075.2679810000009</v>
      </c>
      <c r="AK8" s="14">
        <v>7071.7490779999989</v>
      </c>
      <c r="AL8" s="14">
        <v>8483.6117329999997</v>
      </c>
      <c r="AM8" s="14">
        <v>9219.7714979999982</v>
      </c>
      <c r="AN8" s="14">
        <v>10455.581207000001</v>
      </c>
      <c r="AO8" s="14">
        <v>11544.139207</v>
      </c>
      <c r="AP8" s="14">
        <v>12441.567206999998</v>
      </c>
      <c r="AQ8" s="14">
        <v>13688.361999999999</v>
      </c>
      <c r="AR8" s="14">
        <v>15384.34</v>
      </c>
      <c r="AS8" s="14">
        <v>16729.580000000002</v>
      </c>
      <c r="AT8" s="14">
        <v>17697.71</v>
      </c>
      <c r="AU8" s="14">
        <v>18924.305</v>
      </c>
      <c r="AV8" s="14">
        <v>20239.626999999997</v>
      </c>
      <c r="AW8" s="14">
        <v>21828.27</v>
      </c>
      <c r="AX8" s="14">
        <v>23458.054</v>
      </c>
      <c r="AY8" s="14">
        <v>23833.810396500001</v>
      </c>
      <c r="AZ8" s="14">
        <v>25003.267</v>
      </c>
      <c r="BA8" s="14">
        <v>26411.314055700004</v>
      </c>
      <c r="BB8" s="14">
        <v>27134.598152079998</v>
      </c>
      <c r="BC8" s="14">
        <v>27925.213471720002</v>
      </c>
      <c r="BD8" s="14">
        <v>28880.796210480003</v>
      </c>
      <c r="BE8" s="14">
        <v>30090.552499429999</v>
      </c>
      <c r="BF8" s="14">
        <v>30008.032661810001</v>
      </c>
      <c r="BG8" s="14">
        <v>30483.890562970002</v>
      </c>
      <c r="BH8" s="14">
        <v>30662.248038180001</v>
      </c>
      <c r="BI8" s="14">
        <v>30852.317999999999</v>
      </c>
      <c r="BJ8" s="14">
        <v>30203.165000000001</v>
      </c>
      <c r="BK8" s="14">
        <v>29371.122560459997</v>
      </c>
      <c r="BL8" s="14">
        <v>29095.330154490002</v>
      </c>
      <c r="BM8" s="14">
        <v>27938.213192799998</v>
      </c>
      <c r="BN8" s="14">
        <v>27155.989377919999</v>
      </c>
      <c r="BO8" s="14">
        <v>26298.780121880005</v>
      </c>
      <c r="BP8" s="14">
        <v>25405.504300529999</v>
      </c>
      <c r="BQ8" s="14">
        <v>24634.629817800003</v>
      </c>
      <c r="BR8" s="14">
        <v>22441.770054369998</v>
      </c>
      <c r="BS8" s="14">
        <v>21513.309000000001</v>
      </c>
      <c r="BT8" s="14">
        <v>23456.531000000003</v>
      </c>
      <c r="BU8" s="14">
        <v>25154.580182400001</v>
      </c>
      <c r="BV8" s="14">
        <v>26770.679752399999</v>
      </c>
      <c r="BW8" s="14">
        <v>26908.119155900004</v>
      </c>
      <c r="BX8" s="14">
        <v>27903.230032099997</v>
      </c>
      <c r="BY8" s="14">
        <v>28680.541074599998</v>
      </c>
      <c r="BZ8" s="14">
        <v>29299.908208500001</v>
      </c>
      <c r="CA8" s="14">
        <v>30411.579242099997</v>
      </c>
      <c r="CB8" s="14">
        <v>31251.8218963</v>
      </c>
      <c r="CC8" s="14">
        <v>31470.299326199998</v>
      </c>
      <c r="CD8" s="14">
        <v>31339.880504799999</v>
      </c>
      <c r="CE8" s="14">
        <v>31109.7443996</v>
      </c>
      <c r="CF8" s="14">
        <v>31778.146014900001</v>
      </c>
      <c r="CG8" s="14">
        <v>33564.464053400006</v>
      </c>
      <c r="CH8" s="14">
        <v>36825.498332800002</v>
      </c>
      <c r="CI8" s="14">
        <v>37063.747635800006</v>
      </c>
      <c r="CJ8" s="14">
        <v>38142.620614300002</v>
      </c>
      <c r="CK8" s="14">
        <v>40037.049410600004</v>
      </c>
      <c r="CL8" s="14">
        <v>41121.693587599999</v>
      </c>
      <c r="CM8" s="14">
        <v>41943.73016739999</v>
      </c>
      <c r="CN8" s="14">
        <v>42825.688273500004</v>
      </c>
      <c r="CO8" s="14">
        <v>42862.171082100009</v>
      </c>
      <c r="CP8" s="14">
        <v>43104.403919099997</v>
      </c>
      <c r="CQ8" s="14">
        <v>43821.911343899999</v>
      </c>
      <c r="CR8" s="14">
        <v>45184.913645700006</v>
      </c>
      <c r="CS8" s="14">
        <v>46830.441553999997</v>
      </c>
      <c r="CT8" s="14">
        <v>51261.794234000001</v>
      </c>
      <c r="CU8" s="14">
        <v>50539.190999999992</v>
      </c>
      <c r="CV8" s="14">
        <v>54720.832999999999</v>
      </c>
      <c r="CW8" s="14">
        <v>57206.773999999998</v>
      </c>
      <c r="CX8" s="14">
        <v>59176.431000000004</v>
      </c>
      <c r="CY8" s="14">
        <v>59974.881000000001</v>
      </c>
      <c r="CZ8" s="14">
        <v>60731.869999999995</v>
      </c>
      <c r="DA8" s="14">
        <v>60838.962999999996</v>
      </c>
      <c r="DB8" s="14">
        <v>60934.885999999999</v>
      </c>
      <c r="DC8" s="14">
        <v>60964.480000000003</v>
      </c>
      <c r="DD8" s="14">
        <v>62598.42300000001</v>
      </c>
      <c r="DE8" s="14">
        <v>65255.946999999993</v>
      </c>
      <c r="DF8" s="14">
        <v>70008.759000000005</v>
      </c>
      <c r="DG8" s="14">
        <v>70482.437000000005</v>
      </c>
      <c r="DH8" s="14">
        <v>72695.447999999989</v>
      </c>
      <c r="DI8" s="14">
        <v>75071.399999999994</v>
      </c>
      <c r="DJ8" s="14">
        <v>76490.276999999987</v>
      </c>
      <c r="DK8" s="14">
        <v>77240.442999999999</v>
      </c>
      <c r="DL8" s="14">
        <v>77963.923999999999</v>
      </c>
      <c r="DM8" s="14">
        <v>77670.36099999999</v>
      </c>
      <c r="DN8" s="14">
        <v>78775.360000000001</v>
      </c>
      <c r="DO8" s="14">
        <v>79471.751000000004</v>
      </c>
      <c r="DP8" s="14">
        <v>81198.142000000007</v>
      </c>
      <c r="DQ8" s="14">
        <v>83433.736000000019</v>
      </c>
      <c r="DR8" s="14">
        <v>87086.592000000019</v>
      </c>
      <c r="DS8" s="14">
        <v>87214.840499999991</v>
      </c>
      <c r="DT8" s="14">
        <v>89749.000999999989</v>
      </c>
      <c r="DU8" s="14">
        <v>92093.874000000011</v>
      </c>
      <c r="DV8" s="14">
        <v>93170.902780000004</v>
      </c>
      <c r="DW8" s="14">
        <v>95223.411510000005</v>
      </c>
      <c r="DX8" s="14">
        <v>95652.805130000008</v>
      </c>
      <c r="DY8" s="14">
        <v>96422.12304999998</v>
      </c>
      <c r="DZ8" s="14">
        <v>96798.853069999983</v>
      </c>
      <c r="EA8" s="14">
        <v>98075.236950000006</v>
      </c>
      <c r="EB8" s="14">
        <v>100197.96512000001</v>
      </c>
      <c r="EC8" s="14">
        <v>103233.80956999998</v>
      </c>
      <c r="ED8" s="15">
        <v>106363.49170999999</v>
      </c>
      <c r="EE8" s="40">
        <v>104754.80958999998</v>
      </c>
      <c r="EF8" s="14">
        <v>106340.09318000001</v>
      </c>
      <c r="EG8" s="14">
        <v>108378.30045</v>
      </c>
      <c r="EH8" s="14">
        <v>108258.87956</v>
      </c>
      <c r="EI8" s="14">
        <v>107792.28132000001</v>
      </c>
      <c r="EJ8" s="14">
        <v>107968.79869</v>
      </c>
      <c r="EK8" s="14">
        <v>106257.49830000001</v>
      </c>
      <c r="EL8" s="14">
        <v>105099.29182000001</v>
      </c>
      <c r="EM8" s="14">
        <v>104398.94511</v>
      </c>
      <c r="EN8" s="14">
        <v>104383.38112000001</v>
      </c>
      <c r="EO8" s="14">
        <v>105789.31157999998</v>
      </c>
      <c r="EP8" s="41">
        <v>108639.72892000001</v>
      </c>
      <c r="EQ8" s="40">
        <v>108193.85227999999</v>
      </c>
      <c r="ER8" s="14">
        <v>109013.40784999997</v>
      </c>
      <c r="ES8" s="14">
        <v>110171.17908000002</v>
      </c>
      <c r="ET8" s="14">
        <v>111204.72842000001</v>
      </c>
      <c r="EU8" s="14">
        <v>110969.05101</v>
      </c>
      <c r="EV8" s="14">
        <v>110969.05101</v>
      </c>
      <c r="EW8" s="14">
        <v>110154.63640000002</v>
      </c>
      <c r="EX8" s="14">
        <v>110102.50533000001</v>
      </c>
      <c r="EY8" s="14">
        <v>109859.97843</v>
      </c>
      <c r="EZ8" s="14">
        <v>108495.9773</v>
      </c>
      <c r="FA8" s="14">
        <v>109283.80815000001</v>
      </c>
      <c r="FB8" s="41">
        <v>112147.99623</v>
      </c>
      <c r="FC8" s="41">
        <v>112971.35452000001</v>
      </c>
      <c r="FD8" s="41">
        <v>114039.54424000002</v>
      </c>
      <c r="FE8" s="41">
        <v>115662.00741000001</v>
      </c>
      <c r="FF8" s="41">
        <v>114634.47022000002</v>
      </c>
      <c r="FG8" s="41">
        <v>115815.96200999999</v>
      </c>
      <c r="FH8" s="41">
        <v>117349.81857</v>
      </c>
      <c r="FI8" s="41">
        <v>117362.83603999999</v>
      </c>
      <c r="FJ8" s="41">
        <v>118070.74658000001</v>
      </c>
      <c r="FK8" s="41">
        <v>119691.23556000002</v>
      </c>
      <c r="FL8" s="41">
        <v>121499.21206000001</v>
      </c>
      <c r="FM8" s="41">
        <v>125557.78930999999</v>
      </c>
      <c r="FN8" s="41">
        <v>132178.42435000002</v>
      </c>
      <c r="FO8" s="41">
        <v>134636.18721999999</v>
      </c>
      <c r="FP8" s="41">
        <v>144991.42008000001</v>
      </c>
      <c r="FQ8" s="41">
        <v>149680.59656000001</v>
      </c>
      <c r="FR8" s="41">
        <v>150176.38611999998</v>
      </c>
      <c r="FS8" s="41">
        <v>151262.24794</v>
      </c>
      <c r="FT8" s="41">
        <v>149703.75975999999</v>
      </c>
      <c r="FU8" s="41">
        <v>149458.55377999999</v>
      </c>
      <c r="FV8" s="41">
        <v>147229.93301000001</v>
      </c>
      <c r="FW8" s="41">
        <v>150044.16576999999</v>
      </c>
      <c r="FX8" s="41">
        <v>153003.1691</v>
      </c>
      <c r="FY8" s="41">
        <v>156834.39421999999</v>
      </c>
      <c r="FZ8" s="41">
        <v>162079.46850999998</v>
      </c>
      <c r="GA8" s="41">
        <v>163997.61325999998</v>
      </c>
      <c r="GB8" s="41">
        <v>171902.96028999999</v>
      </c>
      <c r="GC8" s="41">
        <v>174548.59591999999</v>
      </c>
      <c r="GD8" s="41">
        <v>178697.36130999998</v>
      </c>
      <c r="GE8" s="41">
        <v>181572.80019000001</v>
      </c>
      <c r="GF8" s="41">
        <v>182401.63748999999</v>
      </c>
      <c r="GG8" s="41">
        <v>182966.79854999998</v>
      </c>
      <c r="GH8" s="41">
        <v>187018.89893000002</v>
      </c>
      <c r="GI8" s="41">
        <v>186597.96024999997</v>
      </c>
      <c r="GJ8" s="41">
        <v>186190.30999999997</v>
      </c>
      <c r="GK8" s="41">
        <v>190283.17729000002</v>
      </c>
      <c r="GL8" s="41">
        <v>197127.47620000006</v>
      </c>
      <c r="GM8" s="41">
        <v>197336.89911999999</v>
      </c>
      <c r="GN8" s="41">
        <v>200191.21917000003</v>
      </c>
      <c r="GO8" s="41">
        <v>184887.21597000002</v>
      </c>
      <c r="GP8" s="41">
        <v>184251.33859</v>
      </c>
      <c r="GQ8" s="41">
        <v>186541.04112000001</v>
      </c>
      <c r="GR8" s="41">
        <v>189485.78130999996</v>
      </c>
      <c r="GS8" s="41">
        <v>189450.33061</v>
      </c>
      <c r="GT8" s="41">
        <v>190261.21883</v>
      </c>
      <c r="GU8" s="41">
        <v>191190.56648000004</v>
      </c>
      <c r="GV8" s="41">
        <v>188852.61678000004</v>
      </c>
      <c r="GW8" s="41">
        <v>187460.17564999999</v>
      </c>
      <c r="GX8" s="41">
        <v>184818.78102999998</v>
      </c>
      <c r="GY8" s="41">
        <v>184291.44890000002</v>
      </c>
      <c r="GZ8" s="41">
        <v>184122.92811999997</v>
      </c>
      <c r="HA8" s="41">
        <v>186547.77304000003</v>
      </c>
      <c r="HB8" s="41">
        <v>180329.28150999997</v>
      </c>
      <c r="HC8" s="41">
        <v>174721.08802</v>
      </c>
      <c r="HD8" s="41">
        <v>173496.79246</v>
      </c>
      <c r="HE8" s="41">
        <v>174117.59378000002</v>
      </c>
      <c r="HF8" s="41">
        <v>175230.26104000001</v>
      </c>
      <c r="HG8" s="41">
        <v>176915.52705</v>
      </c>
      <c r="HH8" s="41">
        <v>178083.96602999998</v>
      </c>
      <c r="HI8" s="41">
        <v>180042.6703</v>
      </c>
      <c r="HJ8" s="41">
        <v>186436.51651000002</v>
      </c>
      <c r="HK8" s="41">
        <v>186608.67458000005</v>
      </c>
      <c r="HL8" s="41">
        <v>189970.27239999999</v>
      </c>
      <c r="HM8" s="41">
        <v>193813.41203000001</v>
      </c>
      <c r="HN8" s="41">
        <v>196929.85139999996</v>
      </c>
      <c r="HO8" s="41">
        <v>200802.09324402001</v>
      </c>
      <c r="HP8" s="41">
        <v>203508.33999000001</v>
      </c>
      <c r="HQ8" s="41">
        <v>207024.24720000001</v>
      </c>
      <c r="HR8" s="41">
        <v>210179.20047000001</v>
      </c>
      <c r="HS8" s="41">
        <v>210179.20047000001</v>
      </c>
      <c r="HT8" s="41">
        <v>216317.06607999996</v>
      </c>
      <c r="HU8" s="41">
        <v>181551.35599999997</v>
      </c>
      <c r="HV8" s="41">
        <v>185855.98800000001</v>
      </c>
      <c r="HW8" s="41">
        <v>186291.35499999998</v>
      </c>
      <c r="HX8" s="41">
        <v>189027.753</v>
      </c>
      <c r="HY8" s="41">
        <v>192767.886</v>
      </c>
      <c r="HZ8" s="41"/>
      <c r="IA8" s="41"/>
      <c r="IB8" s="41"/>
      <c r="IC8" s="41"/>
      <c r="ID8" s="41"/>
      <c r="IE8" s="41"/>
      <c r="IF8" s="41"/>
      <c r="IG8" s="41"/>
      <c r="IH8" s="41"/>
    </row>
    <row r="9" spans="1:242" ht="15" x14ac:dyDescent="0.25">
      <c r="A9" s="31" t="s">
        <v>125</v>
      </c>
      <c r="B9" s="12">
        <v>1482.2536</v>
      </c>
      <c r="C9" s="14">
        <v>1394.4375</v>
      </c>
      <c r="D9" s="14">
        <v>1363.5342000000001</v>
      </c>
      <c r="E9" s="14">
        <v>1360.8362999999999</v>
      </c>
      <c r="F9" s="14">
        <v>1310.6087000000002</v>
      </c>
      <c r="G9" s="14">
        <v>1332.1928</v>
      </c>
      <c r="H9" s="14">
        <v>1279.0343</v>
      </c>
      <c r="I9" s="14">
        <v>1247.0606</v>
      </c>
      <c r="J9" s="14">
        <v>1378.1009999999999</v>
      </c>
      <c r="K9" s="14">
        <v>1594.2529999999999</v>
      </c>
      <c r="L9" s="14">
        <v>1911.335</v>
      </c>
      <c r="M9" s="14">
        <v>1906.7260000000001</v>
      </c>
      <c r="N9" s="14">
        <v>2077.9352079999999</v>
      </c>
      <c r="O9" s="14">
        <v>2211.4380000000001</v>
      </c>
      <c r="P9" s="14">
        <v>2530.84</v>
      </c>
      <c r="Q9" s="14">
        <v>2554.7730000000001</v>
      </c>
      <c r="R9" s="14">
        <v>2568.5749999999998</v>
      </c>
      <c r="S9" s="14">
        <v>2834.4990000000003</v>
      </c>
      <c r="T9" s="14">
        <v>3052.76</v>
      </c>
      <c r="U9" s="14">
        <v>3324.7890000000002</v>
      </c>
      <c r="V9" s="14">
        <v>3614.8139999999999</v>
      </c>
      <c r="W9" s="14">
        <v>3518.491</v>
      </c>
      <c r="X9" s="14">
        <v>3899.5949999999998</v>
      </c>
      <c r="Y9" s="14">
        <v>3915.6889999999994</v>
      </c>
      <c r="Z9" s="14">
        <v>4253.5059999999994</v>
      </c>
      <c r="AA9" s="14">
        <v>4227.71</v>
      </c>
      <c r="AB9" s="14">
        <v>4342.4229999999998</v>
      </c>
      <c r="AC9" s="14">
        <v>4407.3739999999998</v>
      </c>
      <c r="AD9" s="14">
        <v>4672.3149999999996</v>
      </c>
      <c r="AE9" s="14">
        <v>4648.5940000000001</v>
      </c>
      <c r="AF9" s="14">
        <v>4791.4309999999996</v>
      </c>
      <c r="AG9" s="14">
        <v>4921.8640000000005</v>
      </c>
      <c r="AH9" s="14">
        <v>5076.9169999999995</v>
      </c>
      <c r="AI9" s="14">
        <v>5004.6360000000004</v>
      </c>
      <c r="AJ9" s="14">
        <v>5432.4759999999997</v>
      </c>
      <c r="AK9" s="14">
        <v>6101.5610000000006</v>
      </c>
      <c r="AL9" s="14">
        <v>7699.2240000000011</v>
      </c>
      <c r="AM9" s="14">
        <v>7974.8290000000006</v>
      </c>
      <c r="AN9" s="14">
        <v>9183.9889999999996</v>
      </c>
      <c r="AO9" s="14">
        <v>10526.246000000001</v>
      </c>
      <c r="AP9" s="14">
        <v>11186.886999999999</v>
      </c>
      <c r="AQ9" s="14">
        <v>12079.68</v>
      </c>
      <c r="AR9" s="14">
        <v>12487.093999999999</v>
      </c>
      <c r="AS9" s="14">
        <v>14552.969000000001</v>
      </c>
      <c r="AT9" s="14">
        <v>14543.859</v>
      </c>
      <c r="AU9" s="14">
        <v>15491.983</v>
      </c>
      <c r="AV9" s="14">
        <v>15174.907999999999</v>
      </c>
      <c r="AW9" s="14">
        <v>14720.201999999999</v>
      </c>
      <c r="AX9" s="14">
        <v>14933.183000000001</v>
      </c>
      <c r="AY9" s="14">
        <v>15268.395</v>
      </c>
      <c r="AZ9" s="14">
        <v>16929.266</v>
      </c>
      <c r="BA9" s="14">
        <v>17092.916000000001</v>
      </c>
      <c r="BB9" s="14">
        <v>19123.63</v>
      </c>
      <c r="BC9" s="14">
        <v>20173.196</v>
      </c>
      <c r="BD9" s="14">
        <v>20832.835999999999</v>
      </c>
      <c r="BE9" s="14">
        <v>21859.587</v>
      </c>
      <c r="BF9" s="14">
        <v>22661.186000000002</v>
      </c>
      <c r="BG9" s="14">
        <v>23597.764000000003</v>
      </c>
      <c r="BH9" s="14">
        <v>24827.652999999998</v>
      </c>
      <c r="BI9" s="14">
        <v>25922.794000000002</v>
      </c>
      <c r="BJ9" s="14">
        <v>28122.847999999998</v>
      </c>
      <c r="BK9" s="14">
        <v>28319.013999999999</v>
      </c>
      <c r="BL9" s="14">
        <v>28069.615999999998</v>
      </c>
      <c r="BM9" s="14">
        <v>34001.108999999997</v>
      </c>
      <c r="BN9" s="14">
        <v>34090.112000000001</v>
      </c>
      <c r="BO9" s="14">
        <v>33753.659</v>
      </c>
      <c r="BP9" s="14">
        <v>33149.297999999995</v>
      </c>
      <c r="BQ9" s="14">
        <v>32352.623</v>
      </c>
      <c r="BR9" s="14">
        <v>28919.505999999998</v>
      </c>
      <c r="BS9" s="14">
        <v>28672.293000000001</v>
      </c>
      <c r="BT9" s="14">
        <v>26109.605</v>
      </c>
      <c r="BU9" s="14">
        <v>24951.616000000002</v>
      </c>
      <c r="BV9" s="14">
        <v>23167.468999999997</v>
      </c>
      <c r="BW9" s="14">
        <v>22193.944</v>
      </c>
      <c r="BX9" s="14">
        <v>21986.236000000001</v>
      </c>
      <c r="BY9" s="14">
        <v>23799.773000000001</v>
      </c>
      <c r="BZ9" s="14">
        <v>24080.837</v>
      </c>
      <c r="CA9" s="14">
        <v>23800.736000000001</v>
      </c>
      <c r="CB9" s="14">
        <v>23124.192999999999</v>
      </c>
      <c r="CC9" s="14">
        <v>22653.780999999999</v>
      </c>
      <c r="CD9" s="14">
        <v>22465.016</v>
      </c>
      <c r="CE9" s="14">
        <v>22807.994999999999</v>
      </c>
      <c r="CF9" s="14">
        <v>22564.128999999997</v>
      </c>
      <c r="CG9" s="14">
        <v>22343.188008900004</v>
      </c>
      <c r="CH9" s="14">
        <v>22751.097296900003</v>
      </c>
      <c r="CI9" s="14">
        <v>22346.537177599999</v>
      </c>
      <c r="CJ9" s="14">
        <v>22316.195023300003</v>
      </c>
      <c r="CK9" s="14">
        <v>23486.511271899999</v>
      </c>
      <c r="CL9" s="14">
        <v>23592.508563700005</v>
      </c>
      <c r="CM9" s="14">
        <v>24313.3008051</v>
      </c>
      <c r="CN9" s="14">
        <v>24052.403608099994</v>
      </c>
      <c r="CO9" s="14">
        <v>24078.256796900005</v>
      </c>
      <c r="CP9" s="14">
        <v>24973.772274300005</v>
      </c>
      <c r="CQ9" s="14">
        <v>26405.962246299998</v>
      </c>
      <c r="CR9" s="14">
        <v>26134.832965600002</v>
      </c>
      <c r="CS9" s="14">
        <v>27882.519657699999</v>
      </c>
      <c r="CT9" s="14">
        <v>29717.980935600001</v>
      </c>
      <c r="CU9" s="14">
        <v>29055.599999999999</v>
      </c>
      <c r="CV9" s="14">
        <v>31046.391999999996</v>
      </c>
      <c r="CW9" s="14">
        <v>32167.050999999999</v>
      </c>
      <c r="CX9" s="14">
        <v>33412.449999999997</v>
      </c>
      <c r="CY9" s="14">
        <v>36778.31</v>
      </c>
      <c r="CZ9" s="14">
        <v>40213.705999999998</v>
      </c>
      <c r="DA9" s="14">
        <v>40935.125</v>
      </c>
      <c r="DB9" s="14">
        <v>41927.844999999994</v>
      </c>
      <c r="DC9" s="14">
        <v>41997.209000000003</v>
      </c>
      <c r="DD9" s="14">
        <v>42180.913</v>
      </c>
      <c r="DE9" s="14">
        <v>42794.405000000006</v>
      </c>
      <c r="DF9" s="14">
        <v>43427.419999999991</v>
      </c>
      <c r="DG9" s="14">
        <v>43400.103999999999</v>
      </c>
      <c r="DH9" s="14">
        <v>44578</v>
      </c>
      <c r="DI9" s="14">
        <v>47467.595000000008</v>
      </c>
      <c r="DJ9" s="14">
        <v>47691.089</v>
      </c>
      <c r="DK9" s="14">
        <v>49776.856999999996</v>
      </c>
      <c r="DL9" s="14">
        <v>49617.092000000004</v>
      </c>
      <c r="DM9" s="14">
        <v>49801.723999999995</v>
      </c>
      <c r="DN9" s="14">
        <v>49717.186000000002</v>
      </c>
      <c r="DO9" s="14">
        <v>49748.417999999998</v>
      </c>
      <c r="DP9" s="14">
        <v>50739.972000000002</v>
      </c>
      <c r="DQ9" s="14">
        <v>51879.348000000005</v>
      </c>
      <c r="DR9" s="14">
        <v>49940.368999999999</v>
      </c>
      <c r="DS9" s="14">
        <v>49553.228000000003</v>
      </c>
      <c r="DT9" s="14">
        <v>54462.619000000006</v>
      </c>
      <c r="DU9" s="14">
        <v>55313.516000000003</v>
      </c>
      <c r="DV9" s="14">
        <v>54923.60843</v>
      </c>
      <c r="DW9" s="14">
        <v>54753.188190000001</v>
      </c>
      <c r="DX9" s="14">
        <v>53152.074919999999</v>
      </c>
      <c r="DY9" s="14">
        <v>52656.763490000005</v>
      </c>
      <c r="DZ9" s="14">
        <v>53607.119349999994</v>
      </c>
      <c r="EA9" s="14">
        <v>53327.128320000003</v>
      </c>
      <c r="EB9" s="14">
        <v>52868.557079999999</v>
      </c>
      <c r="EC9" s="14">
        <v>55226.070229999998</v>
      </c>
      <c r="ED9" s="15">
        <v>60871.540229999999</v>
      </c>
      <c r="EE9" s="40">
        <v>59921.677600000003</v>
      </c>
      <c r="EF9" s="14">
        <v>56519.807339999999</v>
      </c>
      <c r="EG9" s="14">
        <v>56919.560209999996</v>
      </c>
      <c r="EH9" s="14">
        <v>58586.957779999997</v>
      </c>
      <c r="EI9" s="14">
        <v>58857.514179999998</v>
      </c>
      <c r="EJ9" s="14">
        <v>58778.941880000006</v>
      </c>
      <c r="EK9" s="14">
        <v>58956.27384999999</v>
      </c>
      <c r="EL9" s="14">
        <v>53860.259539999999</v>
      </c>
      <c r="EM9" s="14">
        <v>52406.793900000011</v>
      </c>
      <c r="EN9" s="14">
        <v>51124.840380000001</v>
      </c>
      <c r="EO9" s="14">
        <v>52274.00978</v>
      </c>
      <c r="EP9" s="41">
        <v>53602.229330000002</v>
      </c>
      <c r="EQ9" s="40">
        <v>53356.673910000005</v>
      </c>
      <c r="ER9" s="14">
        <v>54586.049210000005</v>
      </c>
      <c r="ES9" s="14">
        <v>54503.683519999999</v>
      </c>
      <c r="ET9" s="14">
        <v>55069.488509999996</v>
      </c>
      <c r="EU9" s="14">
        <v>54025.370319999995</v>
      </c>
      <c r="EV9" s="14">
        <v>54025.370319999995</v>
      </c>
      <c r="EW9" s="14">
        <v>52786.889819999997</v>
      </c>
      <c r="EX9" s="14">
        <v>52075.738369999999</v>
      </c>
      <c r="EY9" s="14">
        <v>51295.63566</v>
      </c>
      <c r="EZ9" s="14">
        <v>50822.467260000005</v>
      </c>
      <c r="FA9" s="14">
        <v>51642.727669999993</v>
      </c>
      <c r="FB9" s="41">
        <v>54096.0844</v>
      </c>
      <c r="FC9" s="41">
        <v>53735.267490000006</v>
      </c>
      <c r="FD9" s="41">
        <v>54156.819819999997</v>
      </c>
      <c r="FE9" s="41">
        <v>54540.555290000004</v>
      </c>
      <c r="FF9" s="41">
        <v>54534.009850000002</v>
      </c>
      <c r="FG9" s="41">
        <v>53903.65974000001</v>
      </c>
      <c r="FH9" s="41">
        <v>54453.706299999998</v>
      </c>
      <c r="FI9" s="41">
        <v>52736.15223</v>
      </c>
      <c r="FJ9" s="41">
        <v>52688.63274999999</v>
      </c>
      <c r="FK9" s="41">
        <v>51997.427810000001</v>
      </c>
      <c r="FL9" s="41">
        <v>51842.614100000006</v>
      </c>
      <c r="FM9" s="41">
        <v>53014.315119999999</v>
      </c>
      <c r="FN9" s="41">
        <v>55517.556149999989</v>
      </c>
      <c r="FO9" s="41">
        <v>54828.14295999999</v>
      </c>
      <c r="FP9" s="41">
        <v>55835.759910000001</v>
      </c>
      <c r="FQ9" s="41">
        <v>66327.152470000001</v>
      </c>
      <c r="FR9" s="41">
        <v>63850.348709999998</v>
      </c>
      <c r="FS9" s="41">
        <v>75674.860509999999</v>
      </c>
      <c r="FT9" s="41">
        <v>80644.643000000011</v>
      </c>
      <c r="FU9" s="41">
        <v>82525.008289999983</v>
      </c>
      <c r="FV9" s="41">
        <v>84534.929269999993</v>
      </c>
      <c r="FW9" s="41">
        <v>86168.14035999999</v>
      </c>
      <c r="FX9" s="41">
        <v>86039.445850000004</v>
      </c>
      <c r="FY9" s="41">
        <v>90799.078339999993</v>
      </c>
      <c r="FZ9" s="41">
        <v>62054.528859999999</v>
      </c>
      <c r="GA9" s="41">
        <v>69229.710420000003</v>
      </c>
      <c r="GB9" s="41">
        <v>76563.27218</v>
      </c>
      <c r="GC9" s="41">
        <v>92212.077720000001</v>
      </c>
      <c r="GD9" s="41">
        <v>97638.302499999991</v>
      </c>
      <c r="GE9" s="41">
        <v>88630.461320000002</v>
      </c>
      <c r="GF9" s="41">
        <v>91216.002990000008</v>
      </c>
      <c r="GG9" s="41">
        <v>91393.081309999994</v>
      </c>
      <c r="GH9" s="41">
        <v>94554.760279999988</v>
      </c>
      <c r="GI9" s="41">
        <v>91413.556149999989</v>
      </c>
      <c r="GJ9" s="41">
        <v>102623.2935</v>
      </c>
      <c r="GK9" s="41">
        <v>113467.99925000002</v>
      </c>
      <c r="GL9" s="41">
        <v>124412.07548</v>
      </c>
      <c r="GM9" s="41">
        <v>123128.26544</v>
      </c>
      <c r="GN9" s="41">
        <v>123934.13877000002</v>
      </c>
      <c r="GO9" s="41">
        <v>122642.54387000001</v>
      </c>
      <c r="GP9" s="41">
        <v>125881.49493999999</v>
      </c>
      <c r="GQ9" s="41">
        <v>130936.65427999999</v>
      </c>
      <c r="GR9" s="41">
        <v>115298.13973000001</v>
      </c>
      <c r="GS9" s="41">
        <v>118377.79061</v>
      </c>
      <c r="GT9" s="41">
        <v>123841.10284000002</v>
      </c>
      <c r="GU9" s="41">
        <v>123211.23478999999</v>
      </c>
      <c r="GV9" s="41">
        <v>129351.88535000001</v>
      </c>
      <c r="GW9" s="41">
        <v>135671.06106000001</v>
      </c>
      <c r="GX9" s="41">
        <v>112499.06447000001</v>
      </c>
      <c r="GY9" s="41">
        <v>110645.60798999999</v>
      </c>
      <c r="GZ9" s="41">
        <v>113749.76715000001</v>
      </c>
      <c r="HA9" s="41">
        <v>116475.22176999999</v>
      </c>
      <c r="HB9" s="41">
        <v>114112.56961999999</v>
      </c>
      <c r="HC9" s="41">
        <v>114382.40141000001</v>
      </c>
      <c r="HD9" s="41">
        <v>110692.90062</v>
      </c>
      <c r="HE9" s="41">
        <v>109100.62646999999</v>
      </c>
      <c r="HF9" s="41">
        <v>110958.51247000002</v>
      </c>
      <c r="HG9" s="41">
        <v>112337.48170999999</v>
      </c>
      <c r="HH9" s="41">
        <v>111814.72648999999</v>
      </c>
      <c r="HI9" s="41">
        <v>112582.76609999999</v>
      </c>
      <c r="HJ9" s="41">
        <v>111295.84651</v>
      </c>
      <c r="HK9" s="41">
        <v>111997.75146</v>
      </c>
      <c r="HL9" s="41">
        <v>98619.280650000015</v>
      </c>
      <c r="HM9" s="41">
        <v>109329.75742000001</v>
      </c>
      <c r="HN9" s="41">
        <v>110453.76918000002</v>
      </c>
      <c r="HO9" s="41">
        <v>116333.39082000002</v>
      </c>
      <c r="HP9" s="41">
        <v>87537.012140000006</v>
      </c>
      <c r="HQ9" s="41">
        <v>81475.846749999997</v>
      </c>
      <c r="HR9" s="41">
        <v>82556.02274</v>
      </c>
      <c r="HS9" s="41">
        <v>82556.02274</v>
      </c>
      <c r="HT9" s="41">
        <v>78477.691250000003</v>
      </c>
      <c r="HU9" s="41">
        <v>74199.264999999999</v>
      </c>
      <c r="HV9" s="41">
        <v>68594.100999999995</v>
      </c>
      <c r="HW9" s="41">
        <v>69094.728000000003</v>
      </c>
      <c r="HX9" s="41">
        <v>67233.775999999998</v>
      </c>
      <c r="HY9" s="41">
        <v>69758.92</v>
      </c>
      <c r="HZ9" s="41"/>
      <c r="IA9" s="41"/>
      <c r="IB9" s="41"/>
      <c r="IC9" s="41"/>
      <c r="ID9" s="41"/>
      <c r="IE9" s="41"/>
      <c r="IF9" s="41"/>
      <c r="IG9" s="41"/>
      <c r="IH9" s="41"/>
    </row>
    <row r="10" spans="1:242" ht="15" x14ac:dyDescent="0.25">
      <c r="A10" s="32" t="s">
        <v>126</v>
      </c>
      <c r="B10" s="1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5"/>
      <c r="EE10" s="40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41"/>
      <c r="EQ10" s="40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/>
      <c r="FW10" s="41">
        <v>0</v>
      </c>
      <c r="FX10" s="41">
        <v>0</v>
      </c>
      <c r="FY10" s="41">
        <v>0</v>
      </c>
      <c r="FZ10" s="41">
        <v>0</v>
      </c>
      <c r="GA10" s="41"/>
      <c r="GB10" s="41"/>
      <c r="GC10" s="41"/>
      <c r="GD10" s="41"/>
      <c r="GE10" s="41"/>
      <c r="GF10" s="41">
        <v>0</v>
      </c>
      <c r="GG10" s="41">
        <v>0</v>
      </c>
      <c r="GH10" s="41">
        <v>0</v>
      </c>
      <c r="GI10" s="41">
        <v>0</v>
      </c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>
        <v>0</v>
      </c>
      <c r="GU10" s="41">
        <v>0</v>
      </c>
      <c r="GV10" s="41">
        <v>0</v>
      </c>
      <c r="GW10" s="41">
        <v>0</v>
      </c>
      <c r="GX10" s="41">
        <v>0</v>
      </c>
      <c r="GY10" s="41">
        <v>0</v>
      </c>
      <c r="GZ10" s="41"/>
      <c r="HA10" s="41"/>
      <c r="HB10" s="41"/>
      <c r="HC10" s="41">
        <v>0</v>
      </c>
      <c r="HD10" s="41"/>
      <c r="HE10" s="41"/>
      <c r="HF10" s="41">
        <v>0</v>
      </c>
      <c r="HG10" s="41"/>
      <c r="HH10" s="41"/>
      <c r="HI10" s="41">
        <v>0</v>
      </c>
      <c r="HJ10" s="41">
        <v>0</v>
      </c>
      <c r="HK10" s="41"/>
      <c r="HL10" s="41">
        <v>0</v>
      </c>
      <c r="HM10" s="41">
        <v>0</v>
      </c>
      <c r="HN10" s="41">
        <v>0</v>
      </c>
      <c r="HO10" s="41">
        <v>0</v>
      </c>
      <c r="HP10" s="41">
        <v>0</v>
      </c>
      <c r="HQ10" s="41">
        <v>0</v>
      </c>
      <c r="HR10" s="41">
        <v>0</v>
      </c>
      <c r="HS10" s="41">
        <v>0</v>
      </c>
      <c r="HT10" s="41">
        <v>0</v>
      </c>
      <c r="HU10" s="41"/>
      <c r="HV10" s="41">
        <v>0</v>
      </c>
      <c r="HW10" s="41">
        <v>0</v>
      </c>
      <c r="HX10" s="41">
        <v>0</v>
      </c>
      <c r="HY10" s="41">
        <v>0</v>
      </c>
      <c r="HZ10" s="41"/>
      <c r="IA10" s="41"/>
      <c r="IB10" s="41"/>
      <c r="IC10" s="41"/>
      <c r="ID10" s="41"/>
      <c r="IE10" s="41"/>
      <c r="IF10" s="41"/>
      <c r="IG10" s="41"/>
      <c r="IH10" s="41"/>
    </row>
    <row r="11" spans="1:242" ht="15" x14ac:dyDescent="0.25">
      <c r="A11" s="33" t="s">
        <v>155</v>
      </c>
      <c r="B11" s="12">
        <v>1303.7492</v>
      </c>
      <c r="C11" s="14">
        <v>1188.78</v>
      </c>
      <c r="D11" s="14">
        <v>1151.3313000000001</v>
      </c>
      <c r="E11" s="14">
        <v>921.28510000000006</v>
      </c>
      <c r="F11" s="14">
        <v>843.68280000000004</v>
      </c>
      <c r="G11" s="14">
        <v>835.93669999999997</v>
      </c>
      <c r="H11" s="14">
        <v>838.13610000000006</v>
      </c>
      <c r="I11" s="14">
        <v>760.73829999999998</v>
      </c>
      <c r="J11" s="14">
        <v>884.1</v>
      </c>
      <c r="K11" s="14">
        <v>1101.951</v>
      </c>
      <c r="L11" s="14">
        <v>1415.2370000000001</v>
      </c>
      <c r="M11" s="14">
        <v>1522.5140000000001</v>
      </c>
      <c r="N11" s="14">
        <v>1805.8630429999998</v>
      </c>
      <c r="O11" s="14">
        <v>1572.319</v>
      </c>
      <c r="P11" s="14">
        <v>1677.7459999999999</v>
      </c>
      <c r="Q11" s="14">
        <v>1684.7560000000001</v>
      </c>
      <c r="R11" s="14">
        <v>1686.8389999999999</v>
      </c>
      <c r="S11" s="14">
        <v>1911.8420000000001</v>
      </c>
      <c r="T11" s="14">
        <v>2175.0280000000002</v>
      </c>
      <c r="U11" s="14">
        <v>2356.1660000000002</v>
      </c>
      <c r="V11" s="14">
        <v>2598.3649999999998</v>
      </c>
      <c r="W11" s="14">
        <v>2654.5410000000002</v>
      </c>
      <c r="X11" s="14">
        <v>2886.529</v>
      </c>
      <c r="Y11" s="14">
        <v>2973.7219999999998</v>
      </c>
      <c r="Z11" s="14">
        <v>3160.326</v>
      </c>
      <c r="AA11" s="14">
        <v>3122.3119999999999</v>
      </c>
      <c r="AB11" s="14">
        <v>3235.442</v>
      </c>
      <c r="AC11" s="14">
        <v>3406.5779999999995</v>
      </c>
      <c r="AD11" s="14">
        <v>3588.3119999999999</v>
      </c>
      <c r="AE11" s="14">
        <v>3511.4569999999999</v>
      </c>
      <c r="AF11" s="14">
        <v>3661.98</v>
      </c>
      <c r="AG11" s="14">
        <v>3691.6220000000003</v>
      </c>
      <c r="AH11" s="14">
        <v>3770.2719999999999</v>
      </c>
      <c r="AI11" s="14">
        <v>3668.1120000000001</v>
      </c>
      <c r="AJ11" s="14">
        <v>3745.835</v>
      </c>
      <c r="AK11" s="14">
        <v>3696.1019999999999</v>
      </c>
      <c r="AL11" s="14">
        <v>4786.46</v>
      </c>
      <c r="AM11" s="14">
        <v>5038.0429999999997</v>
      </c>
      <c r="AN11" s="14">
        <v>6180.4170000000004</v>
      </c>
      <c r="AO11" s="14">
        <v>7096.1989999999996</v>
      </c>
      <c r="AP11" s="14">
        <v>7788.7040000000006</v>
      </c>
      <c r="AQ11" s="14">
        <v>8873.1350000000002</v>
      </c>
      <c r="AR11" s="14">
        <v>9624.773000000001</v>
      </c>
      <c r="AS11" s="14">
        <v>11633.948</v>
      </c>
      <c r="AT11" s="14">
        <v>11959.186000000002</v>
      </c>
      <c r="AU11" s="14">
        <v>13075.138999999999</v>
      </c>
      <c r="AV11" s="14">
        <v>13118.178</v>
      </c>
      <c r="AW11" s="14">
        <v>13413.977999999999</v>
      </c>
      <c r="AX11" s="14">
        <v>13905.299000000001</v>
      </c>
      <c r="AY11" s="14">
        <v>14475.68</v>
      </c>
      <c r="AZ11" s="14">
        <v>16088.857</v>
      </c>
      <c r="BA11" s="14">
        <v>16414.345000000001</v>
      </c>
      <c r="BB11" s="14">
        <v>18603.891</v>
      </c>
      <c r="BC11" s="14">
        <v>19541.532999999999</v>
      </c>
      <c r="BD11" s="14">
        <v>19968.859</v>
      </c>
      <c r="BE11" s="14">
        <v>20779.270021659999</v>
      </c>
      <c r="BF11" s="14">
        <v>21141.689066040002</v>
      </c>
      <c r="BG11" s="14">
        <v>21823.326906500002</v>
      </c>
      <c r="BH11" s="14">
        <v>22402.691643059999</v>
      </c>
      <c r="BI11" s="14">
        <v>22718.988000000001</v>
      </c>
      <c r="BJ11" s="14">
        <v>23111.727999999999</v>
      </c>
      <c r="BK11" s="14">
        <v>22872.755010069999</v>
      </c>
      <c r="BL11" s="14">
        <v>22158.540973899999</v>
      </c>
      <c r="BM11" s="14">
        <v>25459.741367750001</v>
      </c>
      <c r="BN11" s="14">
        <v>25514.17545282</v>
      </c>
      <c r="BO11" s="14">
        <v>24933.427098150001</v>
      </c>
      <c r="BP11" s="14">
        <v>24687.060775919999</v>
      </c>
      <c r="BQ11" s="14">
        <v>23599.10182475</v>
      </c>
      <c r="BR11" s="14">
        <v>19087.864541950003</v>
      </c>
      <c r="BS11" s="14">
        <v>18177.523000000001</v>
      </c>
      <c r="BT11" s="14">
        <v>17093.330999999998</v>
      </c>
      <c r="BU11" s="14">
        <v>16983.0941824</v>
      </c>
      <c r="BV11" s="14">
        <v>16743.910752400003</v>
      </c>
      <c r="BW11" s="14">
        <v>16439.301155900001</v>
      </c>
      <c r="BX11" s="14">
        <v>16106.8540321</v>
      </c>
      <c r="BY11" s="14">
        <v>17209.1210746</v>
      </c>
      <c r="BZ11" s="14">
        <v>17803.829208499999</v>
      </c>
      <c r="CA11" s="14">
        <v>17998.175242099998</v>
      </c>
      <c r="CB11" s="14">
        <v>17846.992896299998</v>
      </c>
      <c r="CC11" s="14">
        <v>17418.692326200002</v>
      </c>
      <c r="CD11" s="14">
        <v>17460.8105048</v>
      </c>
      <c r="CE11" s="14">
        <v>17347.826399599999</v>
      </c>
      <c r="CF11" s="14">
        <v>17148.295014900003</v>
      </c>
      <c r="CG11" s="14">
        <v>16796.548053399998</v>
      </c>
      <c r="CH11" s="14">
        <v>16534.452532799998</v>
      </c>
      <c r="CI11" s="14">
        <v>16233.469823799998</v>
      </c>
      <c r="CJ11" s="14">
        <v>16126.630437800002</v>
      </c>
      <c r="CK11" s="14">
        <v>16827.0586325</v>
      </c>
      <c r="CL11" s="14">
        <v>16656.994126000001</v>
      </c>
      <c r="CM11" s="14">
        <v>17056.960781900001</v>
      </c>
      <c r="CN11" s="14">
        <v>16956.739470699998</v>
      </c>
      <c r="CO11" s="14">
        <v>17298.154788300002</v>
      </c>
      <c r="CP11" s="14">
        <v>18009.509549900002</v>
      </c>
      <c r="CQ11" s="14">
        <v>19291.032007999998</v>
      </c>
      <c r="CR11" s="14">
        <v>19200.464227900004</v>
      </c>
      <c r="CS11" s="14">
        <v>20161.133198300002</v>
      </c>
      <c r="CT11" s="14">
        <v>22168.156265999998</v>
      </c>
      <c r="CU11" s="14">
        <v>22301.948</v>
      </c>
      <c r="CV11" s="14">
        <v>22987.496999999999</v>
      </c>
      <c r="CW11" s="14">
        <v>23502.320999999996</v>
      </c>
      <c r="CX11" s="14">
        <v>24800.192000000003</v>
      </c>
      <c r="CY11" s="14">
        <v>26040.440999999999</v>
      </c>
      <c r="CZ11" s="14">
        <v>28468.357</v>
      </c>
      <c r="DA11" s="14">
        <v>29378.286999999997</v>
      </c>
      <c r="DB11" s="14">
        <v>29543.774999999998</v>
      </c>
      <c r="DC11" s="14">
        <v>29530.473000000002</v>
      </c>
      <c r="DD11" s="14">
        <v>30232.682999999997</v>
      </c>
      <c r="DE11" s="14">
        <v>30344.913999999997</v>
      </c>
      <c r="DF11" s="14">
        <v>31036.837</v>
      </c>
      <c r="DG11" s="14">
        <v>30758.673000000003</v>
      </c>
      <c r="DH11" s="14">
        <v>31685.873</v>
      </c>
      <c r="DI11" s="14">
        <v>33579.645000000004</v>
      </c>
      <c r="DJ11" s="14">
        <v>33621.626000000004</v>
      </c>
      <c r="DK11" s="14">
        <v>34718.305</v>
      </c>
      <c r="DL11" s="14">
        <v>34981.536</v>
      </c>
      <c r="DM11" s="14">
        <v>34589.660999999993</v>
      </c>
      <c r="DN11" s="14">
        <v>34304.203000000001</v>
      </c>
      <c r="DO11" s="14">
        <v>33711.180999999997</v>
      </c>
      <c r="DP11" s="14">
        <v>33281.432000000001</v>
      </c>
      <c r="DQ11" s="14">
        <v>33913.284999999996</v>
      </c>
      <c r="DR11" s="14">
        <v>31023.83</v>
      </c>
      <c r="DS11" s="14">
        <v>30865.925999999999</v>
      </c>
      <c r="DT11" s="14">
        <v>34480.949999999997</v>
      </c>
      <c r="DU11" s="14">
        <v>34573.099000000002</v>
      </c>
      <c r="DV11" s="14">
        <v>33535.005850000001</v>
      </c>
      <c r="DW11" s="14">
        <v>33250.969019999997</v>
      </c>
      <c r="DX11" s="14">
        <v>33032.972970000003</v>
      </c>
      <c r="DY11" s="14">
        <v>32660.093550000001</v>
      </c>
      <c r="DZ11" s="14">
        <v>32690.884109999999</v>
      </c>
      <c r="EA11" s="14">
        <v>32871.893080000002</v>
      </c>
      <c r="EB11" s="14">
        <v>32351.482040000003</v>
      </c>
      <c r="EC11" s="14">
        <v>32599.109659999998</v>
      </c>
      <c r="ED11" s="15">
        <v>35582.320739999996</v>
      </c>
      <c r="EE11" s="40">
        <v>34783.144179999996</v>
      </c>
      <c r="EF11" s="14">
        <v>31099.12025</v>
      </c>
      <c r="EG11" s="14">
        <v>31153.119049999998</v>
      </c>
      <c r="EH11" s="14">
        <v>31699.670279999998</v>
      </c>
      <c r="EI11" s="14">
        <v>31795.626980000001</v>
      </c>
      <c r="EJ11" s="14">
        <v>32173.963309999996</v>
      </c>
      <c r="EK11" s="14">
        <v>31416.785879999996</v>
      </c>
      <c r="EL11" s="14">
        <v>26228.498390000001</v>
      </c>
      <c r="EM11" s="14">
        <v>26245.605149999999</v>
      </c>
      <c r="EN11" s="14">
        <v>25763.242129999999</v>
      </c>
      <c r="EO11" s="14">
        <v>26716.488669999999</v>
      </c>
      <c r="EP11" s="41">
        <v>28055.926799999997</v>
      </c>
      <c r="EQ11" s="40">
        <v>27794.673719999999</v>
      </c>
      <c r="ER11" s="14">
        <v>27242.022069999999</v>
      </c>
      <c r="ES11" s="14">
        <v>26921.917750000001</v>
      </c>
      <c r="ET11" s="14">
        <v>28006.665659999999</v>
      </c>
      <c r="EU11" s="14">
        <v>27719.025820000003</v>
      </c>
      <c r="EV11" s="14">
        <v>27719.025820000003</v>
      </c>
      <c r="EW11" s="14">
        <v>27727.025959999999</v>
      </c>
      <c r="EX11" s="14">
        <v>27769.028039999997</v>
      </c>
      <c r="EY11" s="14">
        <v>27330.130770000003</v>
      </c>
      <c r="EZ11" s="14">
        <v>25348.566720000003</v>
      </c>
      <c r="FA11" s="14">
        <v>25062.987929999999</v>
      </c>
      <c r="FB11" s="41">
        <v>26064.272209999996</v>
      </c>
      <c r="FC11" s="41">
        <v>26106.997900000002</v>
      </c>
      <c r="FD11" s="41">
        <v>26077.740890000001</v>
      </c>
      <c r="FE11" s="41">
        <v>26474.237000000001</v>
      </c>
      <c r="FF11" s="41">
        <v>24741.52778</v>
      </c>
      <c r="FG11" s="41">
        <v>25044.415249999998</v>
      </c>
      <c r="FH11" s="41">
        <v>25531.074189999999</v>
      </c>
      <c r="FI11" s="41">
        <v>24839.384870000002</v>
      </c>
      <c r="FJ11" s="41">
        <v>25529.781030000002</v>
      </c>
      <c r="FK11" s="41">
        <v>25711.883429999998</v>
      </c>
      <c r="FL11" s="41">
        <v>25770.743759999998</v>
      </c>
      <c r="FM11" s="41">
        <v>26248.74252</v>
      </c>
      <c r="FN11" s="41">
        <v>27812.073379999998</v>
      </c>
      <c r="FO11" s="41">
        <v>26632.791939999999</v>
      </c>
      <c r="FP11" s="41">
        <v>28926.583360000001</v>
      </c>
      <c r="FQ11" s="41">
        <v>39448.210389999993</v>
      </c>
      <c r="FR11" s="41">
        <v>34550.532429999999</v>
      </c>
      <c r="FS11" s="41">
        <v>46980.095329999996</v>
      </c>
      <c r="FT11" s="41">
        <v>52074.03097</v>
      </c>
      <c r="FU11" s="41">
        <v>54831.50652000001</v>
      </c>
      <c r="FV11" s="41">
        <v>54943.817020000002</v>
      </c>
      <c r="FW11" s="41">
        <v>57751.213149999996</v>
      </c>
      <c r="FX11" s="41">
        <v>58323.467130000005</v>
      </c>
      <c r="FY11" s="41">
        <v>63989.156210000001</v>
      </c>
      <c r="FZ11" s="41">
        <v>33302.570480000002</v>
      </c>
      <c r="GA11" s="41">
        <v>39872.866930000004</v>
      </c>
      <c r="GB11" s="41">
        <v>47193.051780000002</v>
      </c>
      <c r="GC11" s="41">
        <v>62511.51167</v>
      </c>
      <c r="GD11" s="41">
        <v>68510.955119999999</v>
      </c>
      <c r="GE11" s="41">
        <v>60214.729299999999</v>
      </c>
      <c r="GF11" s="41">
        <v>63801.193169999999</v>
      </c>
      <c r="GG11" s="41">
        <v>64355.727239999993</v>
      </c>
      <c r="GH11" s="41">
        <v>68355.172070000001</v>
      </c>
      <c r="GI11" s="41">
        <v>66469.951570000005</v>
      </c>
      <c r="GJ11" s="41">
        <v>78864.516000000003</v>
      </c>
      <c r="GK11" s="41">
        <v>90597.415529999998</v>
      </c>
      <c r="GL11" s="41">
        <v>101704.89148000001</v>
      </c>
      <c r="GM11" s="41">
        <v>100321.7231</v>
      </c>
      <c r="GN11" s="41">
        <v>101039.85074000001</v>
      </c>
      <c r="GO11" s="41">
        <v>98040.189810000011</v>
      </c>
      <c r="GP11" s="41">
        <v>104305.25146</v>
      </c>
      <c r="GQ11" s="41">
        <v>110733.50208999999</v>
      </c>
      <c r="GR11" s="41">
        <v>97404.190709999995</v>
      </c>
      <c r="GS11" s="41">
        <v>100924.91575999999</v>
      </c>
      <c r="GT11" s="41">
        <v>107246.46341</v>
      </c>
      <c r="GU11" s="41">
        <v>107518.25598999999</v>
      </c>
      <c r="GV11" s="41">
        <v>114691.50412000001</v>
      </c>
      <c r="GW11" s="41">
        <v>120939.05006000001</v>
      </c>
      <c r="GX11" s="41">
        <v>97496.706359999996</v>
      </c>
      <c r="GY11" s="41">
        <v>97815.632799999992</v>
      </c>
      <c r="GZ11" s="41">
        <v>100051.37038000001</v>
      </c>
      <c r="HA11" s="41">
        <v>104613.14212999999</v>
      </c>
      <c r="HB11" s="41">
        <v>104829.29290999999</v>
      </c>
      <c r="HC11" s="41">
        <v>106169.87870999999</v>
      </c>
      <c r="HD11" s="41">
        <v>104591.45999</v>
      </c>
      <c r="HE11" s="41">
        <v>106337.87522999998</v>
      </c>
      <c r="HF11" s="41">
        <v>109404.60668000001</v>
      </c>
      <c r="HG11" s="41">
        <v>113222.43796000001</v>
      </c>
      <c r="HH11" s="41">
        <v>113938.45032999999</v>
      </c>
      <c r="HI11" s="41">
        <v>117273.71144999999</v>
      </c>
      <c r="HJ11" s="41">
        <v>116674.61133</v>
      </c>
      <c r="HK11" s="41">
        <v>117090.60795000001</v>
      </c>
      <c r="HL11" s="41">
        <v>103686.98029000001</v>
      </c>
      <c r="HM11" s="41">
        <v>113869.9075</v>
      </c>
      <c r="HN11" s="41">
        <v>116930.35904000001</v>
      </c>
      <c r="HO11" s="41">
        <v>124193.10935000001</v>
      </c>
      <c r="HP11" s="41">
        <v>99968.115710000013</v>
      </c>
      <c r="HQ11" s="41">
        <v>97316.363099999988</v>
      </c>
      <c r="HR11" s="41">
        <v>100878.79280000001</v>
      </c>
      <c r="HS11" s="41">
        <v>100878.79280000001</v>
      </c>
      <c r="HT11" s="41">
        <v>102847.45850000001</v>
      </c>
      <c r="HU11" s="41">
        <v>104646.51199999999</v>
      </c>
      <c r="HV11" s="41">
        <v>100860.00199999999</v>
      </c>
      <c r="HW11" s="41">
        <v>101951.802</v>
      </c>
      <c r="HX11" s="41">
        <v>101437.421</v>
      </c>
      <c r="HY11" s="41">
        <v>105642.16200000001</v>
      </c>
      <c r="HZ11" s="41"/>
      <c r="IA11" s="41"/>
      <c r="IB11" s="41"/>
      <c r="IC11" s="41"/>
      <c r="ID11" s="41"/>
      <c r="IE11" s="41"/>
      <c r="IF11" s="41"/>
      <c r="IG11" s="41"/>
      <c r="IH11" s="41"/>
    </row>
    <row r="12" spans="1:242" ht="15" x14ac:dyDescent="0.25">
      <c r="A12" s="33" t="s">
        <v>147</v>
      </c>
      <c r="B12" s="12">
        <v>289.05720000000002</v>
      </c>
      <c r="C12" s="14">
        <v>266.02300000000002</v>
      </c>
      <c r="D12" s="14">
        <v>295.71199999999999</v>
      </c>
      <c r="E12" s="14">
        <v>119.5234</v>
      </c>
      <c r="F12" s="14">
        <v>110.38</v>
      </c>
      <c r="G12" s="14">
        <v>127.5757</v>
      </c>
      <c r="H12" s="14">
        <v>262.38409999999999</v>
      </c>
      <c r="I12" s="14">
        <v>272.37729999999999</v>
      </c>
      <c r="J12" s="14">
        <v>337.464</v>
      </c>
      <c r="K12" s="14">
        <v>381.47699999999998</v>
      </c>
      <c r="L12" s="14">
        <v>460.005</v>
      </c>
      <c r="M12" s="14">
        <v>584.13</v>
      </c>
      <c r="N12" s="14">
        <v>768.83677399999999</v>
      </c>
      <c r="O12" s="14">
        <v>553.24599999999998</v>
      </c>
      <c r="P12" s="14">
        <v>544.36599999999999</v>
      </c>
      <c r="Q12" s="14">
        <v>536.654</v>
      </c>
      <c r="R12" s="14">
        <v>530.33600000000001</v>
      </c>
      <c r="S12" s="14">
        <v>546.87199999999996</v>
      </c>
      <c r="T12" s="14">
        <v>636.71900000000005</v>
      </c>
      <c r="U12" s="14">
        <v>663.24</v>
      </c>
      <c r="V12" s="14">
        <v>646.30799999999999</v>
      </c>
      <c r="W12" s="14">
        <v>820.53300000000002</v>
      </c>
      <c r="X12" s="14">
        <v>856.92700000000002</v>
      </c>
      <c r="Y12" s="14">
        <v>935.92700000000002</v>
      </c>
      <c r="Z12" s="14">
        <v>1041.713</v>
      </c>
      <c r="AA12" s="14">
        <v>1021.891</v>
      </c>
      <c r="AB12" s="14">
        <v>1130.576</v>
      </c>
      <c r="AC12" s="14">
        <v>1317.5139999999999</v>
      </c>
      <c r="AD12" s="14">
        <v>1349.759</v>
      </c>
      <c r="AE12" s="14">
        <v>1338.1179999999999</v>
      </c>
      <c r="AF12" s="14">
        <v>1324.674</v>
      </c>
      <c r="AG12" s="14">
        <v>1345.2239999999999</v>
      </c>
      <c r="AH12" s="14">
        <v>1337.4760000000001</v>
      </c>
      <c r="AI12" s="14">
        <v>1332.904</v>
      </c>
      <c r="AJ12" s="14">
        <v>1397.9280000000001</v>
      </c>
      <c r="AK12" s="14">
        <v>1367.5609999999999</v>
      </c>
      <c r="AL12" s="14">
        <v>1431.097</v>
      </c>
      <c r="AM12" s="14">
        <v>1564.3979999999999</v>
      </c>
      <c r="AN12" s="14">
        <v>1692.4739999999999</v>
      </c>
      <c r="AO12" s="14">
        <v>1775.883</v>
      </c>
      <c r="AP12" s="14">
        <v>1892.2650000000001</v>
      </c>
      <c r="AQ12" s="14">
        <v>2302.0070000000001</v>
      </c>
      <c r="AR12" s="14">
        <v>2761.2629999999999</v>
      </c>
      <c r="AS12" s="14">
        <v>3263.1489999999999</v>
      </c>
      <c r="AT12" s="14">
        <v>3695.0940000000001</v>
      </c>
      <c r="AU12" s="14">
        <v>4019.8989999999999</v>
      </c>
      <c r="AV12" s="14">
        <v>4267.92</v>
      </c>
      <c r="AW12" s="14">
        <v>4680.4769999999999</v>
      </c>
      <c r="AX12" s="14">
        <v>4882.0210000000006</v>
      </c>
      <c r="AY12" s="14">
        <v>4942.9850000000006</v>
      </c>
      <c r="AZ12" s="14">
        <v>5127.384</v>
      </c>
      <c r="BA12" s="14">
        <v>5143.8160000000007</v>
      </c>
      <c r="BB12" s="14">
        <v>5274.9610000000002</v>
      </c>
      <c r="BC12" s="14">
        <v>5411.009</v>
      </c>
      <c r="BD12" s="14">
        <v>5609.0050000000001</v>
      </c>
      <c r="BE12" s="14">
        <v>5877.0030216599998</v>
      </c>
      <c r="BF12" s="14">
        <v>5861.3930660400001</v>
      </c>
      <c r="BG12" s="14">
        <v>5947.5379065000006</v>
      </c>
      <c r="BH12" s="14">
        <v>6131.9956430600005</v>
      </c>
      <c r="BI12" s="14">
        <v>6097.6940000000004</v>
      </c>
      <c r="BJ12" s="14">
        <v>6089.7479999999996</v>
      </c>
      <c r="BK12" s="14">
        <v>5898.7050100699998</v>
      </c>
      <c r="BL12" s="14">
        <v>5913.9429738999997</v>
      </c>
      <c r="BM12" s="14">
        <v>5734.7743677500002</v>
      </c>
      <c r="BN12" s="14">
        <v>5641.6234528199993</v>
      </c>
      <c r="BO12" s="14">
        <v>5557.9020981499998</v>
      </c>
      <c r="BP12" s="14">
        <v>5459.80977592</v>
      </c>
      <c r="BQ12" s="14">
        <v>5399.8388247500006</v>
      </c>
      <c r="BR12" s="14">
        <v>4198.7655419500006</v>
      </c>
      <c r="BS12" s="14">
        <v>3799.759</v>
      </c>
      <c r="BT12" s="14">
        <v>4804.835</v>
      </c>
      <c r="BU12" s="14">
        <v>5081.5991824000002</v>
      </c>
      <c r="BV12" s="14">
        <v>5500.102752400001</v>
      </c>
      <c r="BW12" s="14">
        <v>5472.205155900001</v>
      </c>
      <c r="BX12" s="14">
        <v>5369.5430321000003</v>
      </c>
      <c r="BY12" s="14">
        <v>5424.2820745999998</v>
      </c>
      <c r="BZ12" s="14">
        <v>5581.2142084999996</v>
      </c>
      <c r="CA12" s="14">
        <v>5906.8752421000008</v>
      </c>
      <c r="CB12" s="14">
        <v>6444.9948962999997</v>
      </c>
      <c r="CC12" s="14">
        <v>6666.3773262000004</v>
      </c>
      <c r="CD12" s="14">
        <v>6736.1325047999999</v>
      </c>
      <c r="CE12" s="14">
        <v>6543.5143995999997</v>
      </c>
      <c r="CF12" s="14">
        <v>6632.3590149000011</v>
      </c>
      <c r="CG12" s="14">
        <v>6658.7480533999997</v>
      </c>
      <c r="CH12" s="14">
        <v>6856.9805327999993</v>
      </c>
      <c r="CI12" s="14">
        <v>6639.0188238000001</v>
      </c>
      <c r="CJ12" s="14">
        <v>6723.1704378000004</v>
      </c>
      <c r="CK12" s="14">
        <v>7118.1956324999992</v>
      </c>
      <c r="CL12" s="14">
        <v>7208.1941259999994</v>
      </c>
      <c r="CM12" s="14">
        <v>7447.3327819000006</v>
      </c>
      <c r="CN12" s="14">
        <v>7498.8874706999995</v>
      </c>
      <c r="CO12" s="14">
        <v>7728.5487883000005</v>
      </c>
      <c r="CP12" s="14">
        <v>7945.2395498999995</v>
      </c>
      <c r="CQ12" s="14">
        <v>8117.4790079999993</v>
      </c>
      <c r="CR12" s="14">
        <v>8745.0812279000002</v>
      </c>
      <c r="CS12" s="14">
        <v>7947.2677983000003</v>
      </c>
      <c r="CT12" s="14">
        <v>8512.1658213999999</v>
      </c>
      <c r="CU12" s="14">
        <v>8516.85</v>
      </c>
      <c r="CV12" s="14">
        <v>9150.8349999999991</v>
      </c>
      <c r="CW12" s="14">
        <v>9270.3239999999987</v>
      </c>
      <c r="CX12" s="14">
        <v>9920.8270000000011</v>
      </c>
      <c r="CY12" s="14">
        <v>10092.728999999999</v>
      </c>
      <c r="CZ12" s="14">
        <v>10440.256999999998</v>
      </c>
      <c r="DA12" s="14">
        <v>10804.928</v>
      </c>
      <c r="DB12" s="14">
        <v>10724.002</v>
      </c>
      <c r="DC12" s="14">
        <v>10645.951000000001</v>
      </c>
      <c r="DD12" s="14">
        <v>11537.598999999998</v>
      </c>
      <c r="DE12" s="14">
        <v>11450.896999999999</v>
      </c>
      <c r="DF12" s="14">
        <v>11916</v>
      </c>
      <c r="DG12" s="14">
        <v>11623.124</v>
      </c>
      <c r="DH12" s="14">
        <v>12071.466</v>
      </c>
      <c r="DI12" s="14">
        <v>12164.942999999999</v>
      </c>
      <c r="DJ12" s="14">
        <v>12300.999</v>
      </c>
      <c r="DK12" s="14">
        <v>12303.075000000001</v>
      </c>
      <c r="DL12" s="14">
        <v>12460.56</v>
      </c>
      <c r="DM12" s="14">
        <v>12354.050999999999</v>
      </c>
      <c r="DN12" s="14">
        <v>12460.276</v>
      </c>
      <c r="DO12" s="14">
        <v>12424.264999999999</v>
      </c>
      <c r="DP12" s="14">
        <v>12441.209000000001</v>
      </c>
      <c r="DQ12" s="14">
        <v>12771.616999999998</v>
      </c>
      <c r="DR12" s="14">
        <v>13205.543</v>
      </c>
      <c r="DS12" s="14">
        <v>13111.531000000001</v>
      </c>
      <c r="DT12" s="14">
        <v>12992.431</v>
      </c>
      <c r="DU12" s="14">
        <v>13115.19</v>
      </c>
      <c r="DV12" s="14">
        <v>12998.087080000001</v>
      </c>
      <c r="DW12" s="14">
        <v>13154.185829999999</v>
      </c>
      <c r="DX12" s="14">
        <v>13246.585650000001</v>
      </c>
      <c r="DY12" s="14">
        <v>12957.819090000001</v>
      </c>
      <c r="DZ12" s="14">
        <v>12684.24696</v>
      </c>
      <c r="EA12" s="14">
        <v>12784.65962</v>
      </c>
      <c r="EB12" s="14">
        <v>12775.852460000002</v>
      </c>
      <c r="EC12" s="14">
        <v>12588.631859999998</v>
      </c>
      <c r="ED12" s="15">
        <v>13541.309189999998</v>
      </c>
      <c r="EE12" s="40">
        <v>12916.56784</v>
      </c>
      <c r="EF12" s="14">
        <v>12807.064890000001</v>
      </c>
      <c r="EG12" s="14">
        <v>13264.06336</v>
      </c>
      <c r="EH12" s="14">
        <v>13163.096970000001</v>
      </c>
      <c r="EI12" s="14">
        <v>13264.509980000001</v>
      </c>
      <c r="EJ12" s="14">
        <v>13594.591769999999</v>
      </c>
      <c r="EK12" s="14">
        <v>13160.804689999999</v>
      </c>
      <c r="EL12" s="14">
        <v>13295.179000000002</v>
      </c>
      <c r="EM12" s="14">
        <v>13550.166499999999</v>
      </c>
      <c r="EN12" s="14">
        <v>13556.670939999998</v>
      </c>
      <c r="EO12" s="14">
        <v>14281.053019999999</v>
      </c>
      <c r="EP12" s="41">
        <v>15179.030609999998</v>
      </c>
      <c r="EQ12" s="40">
        <v>15081.708360000001</v>
      </c>
      <c r="ER12" s="14">
        <v>14776.607699999999</v>
      </c>
      <c r="ES12" s="14">
        <v>14621.947749999999</v>
      </c>
      <c r="ET12" s="14">
        <v>15655.0069</v>
      </c>
      <c r="EU12" s="14">
        <v>15900.20954</v>
      </c>
      <c r="EV12" s="14">
        <v>15900.20954</v>
      </c>
      <c r="EW12" s="14">
        <v>15736.08323</v>
      </c>
      <c r="EX12" s="14">
        <v>15935.08468</v>
      </c>
      <c r="EY12" s="14">
        <v>15687.528490000001</v>
      </c>
      <c r="EZ12" s="14">
        <v>14094.57675</v>
      </c>
      <c r="FA12" s="14">
        <v>13753.15828</v>
      </c>
      <c r="FB12" s="41">
        <v>14067.86724</v>
      </c>
      <c r="FC12" s="41">
        <v>14256.86774</v>
      </c>
      <c r="FD12" s="41">
        <v>14182.6515</v>
      </c>
      <c r="FE12" s="41">
        <v>14159.146000000001</v>
      </c>
      <c r="FF12" s="41">
        <v>12302.191499999999</v>
      </c>
      <c r="FG12" s="41">
        <v>12849.640000000001</v>
      </c>
      <c r="FH12" s="41">
        <v>12603.769</v>
      </c>
      <c r="FI12" s="41">
        <v>12628.72</v>
      </c>
      <c r="FJ12" s="41">
        <v>13061.250000000002</v>
      </c>
      <c r="FK12" s="41">
        <v>13475.2495</v>
      </c>
      <c r="FL12" s="41">
        <v>13744.849999999999</v>
      </c>
      <c r="FM12" s="41">
        <v>14136.369500000001</v>
      </c>
      <c r="FN12" s="41">
        <v>14922.626179999999</v>
      </c>
      <c r="FO12" s="41">
        <v>14652.619429999999</v>
      </c>
      <c r="FP12" s="41">
        <v>16820.315770000001</v>
      </c>
      <c r="FQ12" s="41">
        <v>17293.753269999997</v>
      </c>
      <c r="FR12" s="41">
        <v>15746.10327</v>
      </c>
      <c r="FS12" s="41">
        <v>16232.686890000001</v>
      </c>
      <c r="FT12" s="41">
        <v>15721.77678</v>
      </c>
      <c r="FU12" s="41">
        <v>15890.704320000001</v>
      </c>
      <c r="FV12" s="41">
        <v>13683.753780000003</v>
      </c>
      <c r="FW12" s="41">
        <v>14652.5324</v>
      </c>
      <c r="FX12" s="41">
        <v>15134.336230000001</v>
      </c>
      <c r="FY12" s="41">
        <v>15948.22018</v>
      </c>
      <c r="FZ12" s="41">
        <v>14391.73566</v>
      </c>
      <c r="GA12" s="41">
        <v>13977.340120000001</v>
      </c>
      <c r="GB12" s="41">
        <v>14571.679679999999</v>
      </c>
      <c r="GC12" s="41">
        <v>14364.701419999999</v>
      </c>
      <c r="GD12" s="41">
        <v>14359.323620000003</v>
      </c>
      <c r="GE12" s="41">
        <v>14331.509669999999</v>
      </c>
      <c r="GF12" s="41">
        <v>14275.099480000001</v>
      </c>
      <c r="GG12" s="41">
        <v>14389.681769999999</v>
      </c>
      <c r="GH12" s="41">
        <v>15041.214650000002</v>
      </c>
      <c r="GI12" s="41">
        <v>15849.740019999999</v>
      </c>
      <c r="GJ12" s="41">
        <v>16716.239079999999</v>
      </c>
      <c r="GK12" s="41">
        <v>17573.171459999998</v>
      </c>
      <c r="GL12" s="41">
        <v>18794.773780000003</v>
      </c>
      <c r="GM12" s="41">
        <v>18160.724120000003</v>
      </c>
      <c r="GN12" s="41">
        <v>18048.834589999999</v>
      </c>
      <c r="GO12" s="41">
        <v>18746.612999999998</v>
      </c>
      <c r="GP12" s="41">
        <v>19377.011999999999</v>
      </c>
      <c r="GQ12" s="41">
        <v>20896.006999999998</v>
      </c>
      <c r="GR12" s="41">
        <v>22861.188000000002</v>
      </c>
      <c r="GS12" s="41">
        <v>23538.842000000001</v>
      </c>
      <c r="GT12" s="41">
        <v>24146.372999999996</v>
      </c>
      <c r="GU12" s="41">
        <v>24590.381999999998</v>
      </c>
      <c r="GV12" s="41">
        <v>25198.659</v>
      </c>
      <c r="GW12" s="41">
        <v>25783.737550000002</v>
      </c>
      <c r="GX12" s="41">
        <v>26373.164550000001</v>
      </c>
      <c r="GY12" s="41">
        <v>27689.854750000002</v>
      </c>
      <c r="GZ12" s="41">
        <v>27422.318999999996</v>
      </c>
      <c r="HA12" s="41">
        <v>28471.278999999999</v>
      </c>
      <c r="HB12" s="41">
        <v>28700.869649999997</v>
      </c>
      <c r="HC12" s="41">
        <v>27936.186649999996</v>
      </c>
      <c r="HD12" s="41">
        <v>27822.86465</v>
      </c>
      <c r="HE12" s="41">
        <v>29423.499379999997</v>
      </c>
      <c r="HF12" s="41">
        <v>30236.553</v>
      </c>
      <c r="HG12" s="41">
        <v>31738.926600000003</v>
      </c>
      <c r="HH12" s="41">
        <v>31834.928</v>
      </c>
      <c r="HI12" s="41">
        <v>33255.893259999997</v>
      </c>
      <c r="HJ12" s="41">
        <v>33979.277390000003</v>
      </c>
      <c r="HK12" s="41">
        <v>33711.990189999997</v>
      </c>
      <c r="HL12" s="41">
        <v>34302.376329999999</v>
      </c>
      <c r="HM12" s="41">
        <v>34656.799549999996</v>
      </c>
      <c r="HN12" s="41">
        <v>35094.987840000002</v>
      </c>
      <c r="HO12" s="41">
        <v>36413.86204</v>
      </c>
      <c r="HP12" s="41">
        <v>38287.173350000005</v>
      </c>
      <c r="HQ12" s="41">
        <v>41516.524859999998</v>
      </c>
      <c r="HR12" s="41">
        <v>43911.656480000005</v>
      </c>
      <c r="HS12" s="41">
        <v>43911.656480000005</v>
      </c>
      <c r="HT12" s="41">
        <v>49429.991879999994</v>
      </c>
      <c r="HU12" s="41">
        <v>51373.218999999997</v>
      </c>
      <c r="HV12" s="41">
        <v>53065.115999999995</v>
      </c>
      <c r="HW12" s="41">
        <v>53756.943000000007</v>
      </c>
      <c r="HX12" s="41">
        <v>54753.110999999997</v>
      </c>
      <c r="HY12" s="41">
        <v>56140.631000000001</v>
      </c>
      <c r="HZ12" s="41"/>
      <c r="IA12" s="41"/>
      <c r="IB12" s="41"/>
      <c r="IC12" s="41"/>
      <c r="ID12" s="41"/>
      <c r="IE12" s="41"/>
      <c r="IF12" s="41"/>
      <c r="IG12" s="41"/>
      <c r="IH12" s="41"/>
    </row>
    <row r="13" spans="1:242" ht="15" x14ac:dyDescent="0.25">
      <c r="A13" s="32" t="s">
        <v>128</v>
      </c>
      <c r="B13" s="12">
        <v>289.05720000000002</v>
      </c>
      <c r="C13" s="14">
        <v>266.02300000000002</v>
      </c>
      <c r="D13" s="14">
        <v>295.71199999999999</v>
      </c>
      <c r="E13" s="14">
        <v>119.5234</v>
      </c>
      <c r="F13" s="14">
        <v>110.38</v>
      </c>
      <c r="G13" s="14">
        <v>127.5757</v>
      </c>
      <c r="H13" s="14">
        <v>262.38409999999999</v>
      </c>
      <c r="I13" s="14">
        <v>272.37729999999999</v>
      </c>
      <c r="J13" s="14">
        <v>337.464</v>
      </c>
      <c r="K13" s="14">
        <v>381.47699999999998</v>
      </c>
      <c r="L13" s="14">
        <v>460.005</v>
      </c>
      <c r="M13" s="14">
        <v>584.13</v>
      </c>
      <c r="N13" s="14">
        <v>768.83677399999999</v>
      </c>
      <c r="O13" s="14">
        <v>553.24599999999998</v>
      </c>
      <c r="P13" s="14">
        <v>544.36599999999999</v>
      </c>
      <c r="Q13" s="14">
        <v>536.654</v>
      </c>
      <c r="R13" s="14">
        <v>530.33600000000001</v>
      </c>
      <c r="S13" s="14">
        <v>546.87199999999996</v>
      </c>
      <c r="T13" s="14">
        <v>636.71900000000005</v>
      </c>
      <c r="U13" s="14">
        <v>663.24</v>
      </c>
      <c r="V13" s="14">
        <v>646.30799999999999</v>
      </c>
      <c r="W13" s="14">
        <v>820.53300000000002</v>
      </c>
      <c r="X13" s="14">
        <v>856.92700000000002</v>
      </c>
      <c r="Y13" s="14">
        <v>935.92700000000002</v>
      </c>
      <c r="Z13" s="14">
        <v>1041.713</v>
      </c>
      <c r="AA13" s="14">
        <v>1021.891</v>
      </c>
      <c r="AB13" s="14">
        <v>1130.576</v>
      </c>
      <c r="AC13" s="14">
        <v>1317.5139999999999</v>
      </c>
      <c r="AD13" s="14">
        <v>1349.759</v>
      </c>
      <c r="AE13" s="14">
        <v>1338.1179999999999</v>
      </c>
      <c r="AF13" s="14">
        <v>1324.674</v>
      </c>
      <c r="AG13" s="14">
        <v>1345.2239999999999</v>
      </c>
      <c r="AH13" s="14">
        <v>1337.4760000000001</v>
      </c>
      <c r="AI13" s="14">
        <v>1332.904</v>
      </c>
      <c r="AJ13" s="14">
        <v>1397.9280000000001</v>
      </c>
      <c r="AK13" s="14">
        <v>1367.5609999999999</v>
      </c>
      <c r="AL13" s="14">
        <v>1431.097</v>
      </c>
      <c r="AM13" s="14">
        <v>1564.3979999999999</v>
      </c>
      <c r="AN13" s="14">
        <v>1692.4739999999999</v>
      </c>
      <c r="AO13" s="14">
        <v>1775.883</v>
      </c>
      <c r="AP13" s="14">
        <v>1892.2650000000001</v>
      </c>
      <c r="AQ13" s="14">
        <v>2302.0070000000001</v>
      </c>
      <c r="AR13" s="14">
        <v>2761.2629999999999</v>
      </c>
      <c r="AS13" s="14">
        <v>3263.1489999999999</v>
      </c>
      <c r="AT13" s="14">
        <v>3695.0940000000001</v>
      </c>
      <c r="AU13" s="14">
        <v>4019.8989999999999</v>
      </c>
      <c r="AV13" s="14">
        <v>4267.92</v>
      </c>
      <c r="AW13" s="14">
        <v>4680.4769999999999</v>
      </c>
      <c r="AX13" s="14">
        <v>4877.1710000000003</v>
      </c>
      <c r="AY13" s="14">
        <v>4938.1040000000003</v>
      </c>
      <c r="AZ13" s="14">
        <v>5122.5540000000001</v>
      </c>
      <c r="BA13" s="14">
        <v>5139.0330000000004</v>
      </c>
      <c r="BB13" s="14">
        <v>5270.2290000000003</v>
      </c>
      <c r="BC13" s="14">
        <v>5406.326</v>
      </c>
      <c r="BD13" s="14">
        <v>5604.375</v>
      </c>
      <c r="BE13" s="14">
        <v>5872.4230216599999</v>
      </c>
      <c r="BF13" s="14">
        <v>5856.8650660399999</v>
      </c>
      <c r="BG13" s="14">
        <v>5943.0639065000005</v>
      </c>
      <c r="BH13" s="14">
        <v>6127.5746430600002</v>
      </c>
      <c r="BI13" s="14">
        <v>6093.3310000000001</v>
      </c>
      <c r="BJ13" s="14">
        <v>6085.44</v>
      </c>
      <c r="BK13" s="14">
        <v>5894.4530100699994</v>
      </c>
      <c r="BL13" s="14">
        <v>5909.7549738999996</v>
      </c>
      <c r="BM13" s="14">
        <v>5734.7743677500002</v>
      </c>
      <c r="BN13" s="14">
        <v>5641.6234528199993</v>
      </c>
      <c r="BO13" s="14">
        <v>5557.9020981499998</v>
      </c>
      <c r="BP13" s="14">
        <v>5459.80977592</v>
      </c>
      <c r="BQ13" s="14">
        <v>5399.8388247500006</v>
      </c>
      <c r="BR13" s="14">
        <v>4198.7655419500006</v>
      </c>
      <c r="BS13" s="14">
        <v>3799.759</v>
      </c>
      <c r="BT13" s="14">
        <v>4804.835</v>
      </c>
      <c r="BU13" s="14">
        <v>5081.5991824000002</v>
      </c>
      <c r="BV13" s="14">
        <v>5250.102752400001</v>
      </c>
      <c r="BW13" s="14">
        <v>5222.205155900001</v>
      </c>
      <c r="BX13" s="14">
        <v>5369.5430321000003</v>
      </c>
      <c r="BY13" s="14">
        <v>5424.2820745999998</v>
      </c>
      <c r="BZ13" s="14">
        <v>5381.2142084999996</v>
      </c>
      <c r="CA13" s="14">
        <v>5376.8752421000008</v>
      </c>
      <c r="CB13" s="14">
        <v>5764.9948962999997</v>
      </c>
      <c r="CC13" s="14">
        <v>5986.3773262000004</v>
      </c>
      <c r="CD13" s="14">
        <v>6056.1325047999999</v>
      </c>
      <c r="CE13" s="14">
        <v>5863.5143995999997</v>
      </c>
      <c r="CF13" s="14">
        <v>5852.3590149000011</v>
      </c>
      <c r="CG13" s="14">
        <v>5828.7480533999997</v>
      </c>
      <c r="CH13" s="14">
        <v>5726.9805327999993</v>
      </c>
      <c r="CI13" s="14">
        <v>5509.0188238000001</v>
      </c>
      <c r="CJ13" s="14">
        <v>5593.1704378000004</v>
      </c>
      <c r="CK13" s="14">
        <v>5988.1956324999992</v>
      </c>
      <c r="CL13" s="14">
        <v>6068.0921259999996</v>
      </c>
      <c r="CM13" s="14">
        <v>6267.3757819000002</v>
      </c>
      <c r="CN13" s="14">
        <v>6459.0834706999995</v>
      </c>
      <c r="CO13" s="14">
        <v>6688.8937883000008</v>
      </c>
      <c r="CP13" s="14">
        <v>6894.7375498999991</v>
      </c>
      <c r="CQ13" s="14">
        <v>7067.1360079999995</v>
      </c>
      <c r="CR13" s="14">
        <v>7694.8952279000005</v>
      </c>
      <c r="CS13" s="14">
        <v>6897.2447983000002</v>
      </c>
      <c r="CT13" s="14">
        <v>7462.3048213999991</v>
      </c>
      <c r="CU13" s="14">
        <v>7478.152</v>
      </c>
      <c r="CV13" s="14">
        <v>8112.3119999999999</v>
      </c>
      <c r="CW13" s="14">
        <v>8231.9699999999993</v>
      </c>
      <c r="CX13" s="14">
        <v>8882.6470000000008</v>
      </c>
      <c r="CY13" s="14">
        <v>9054.723</v>
      </c>
      <c r="CZ13" s="14">
        <v>9402.4309999999987</v>
      </c>
      <c r="DA13" s="14">
        <v>9767.2810000000009</v>
      </c>
      <c r="DB13" s="14">
        <v>9656.5360000000001</v>
      </c>
      <c r="DC13" s="14">
        <v>9578.6730000000007</v>
      </c>
      <c r="DD13" s="14">
        <v>10465.460999999999</v>
      </c>
      <c r="DE13" s="14">
        <v>10379.766</v>
      </c>
      <c r="DF13" s="14">
        <v>10848.722</v>
      </c>
      <c r="DG13" s="14">
        <v>10754.039000000001</v>
      </c>
      <c r="DH13" s="14">
        <v>11203.436</v>
      </c>
      <c r="DI13" s="14">
        <v>11297.971</v>
      </c>
      <c r="DJ13" s="14">
        <v>11435.101000000001</v>
      </c>
      <c r="DK13" s="14">
        <v>11437.384</v>
      </c>
      <c r="DL13" s="14">
        <v>11595.081</v>
      </c>
      <c r="DM13" s="14">
        <v>11488.784</v>
      </c>
      <c r="DN13" s="14">
        <v>11625.225</v>
      </c>
      <c r="DO13" s="14">
        <v>11589.436</v>
      </c>
      <c r="DP13" s="14">
        <v>11606.601000000001</v>
      </c>
      <c r="DQ13" s="14">
        <v>11937.236999999999</v>
      </c>
      <c r="DR13" s="14">
        <v>12371.391</v>
      </c>
      <c r="DS13" s="14">
        <v>12277.611000000001</v>
      </c>
      <c r="DT13" s="14">
        <v>12158.752</v>
      </c>
      <c r="DU13" s="14">
        <v>12281.749</v>
      </c>
      <c r="DV13" s="14">
        <v>12164.890080000001</v>
      </c>
      <c r="DW13" s="14">
        <v>12321.233829999999</v>
      </c>
      <c r="DX13" s="14">
        <v>12416.585650000001</v>
      </c>
      <c r="DY13" s="14">
        <v>12127.819090000001</v>
      </c>
      <c r="DZ13" s="14">
        <v>12034.24696</v>
      </c>
      <c r="EA13" s="14">
        <v>12134.65962</v>
      </c>
      <c r="EB13" s="14">
        <v>12125.852460000002</v>
      </c>
      <c r="EC13" s="14">
        <v>11938.631859999998</v>
      </c>
      <c r="ED13" s="15">
        <v>12891.309189999998</v>
      </c>
      <c r="EE13" s="40">
        <v>12266.56784</v>
      </c>
      <c r="EF13" s="14">
        <v>12151.194890000001</v>
      </c>
      <c r="EG13" s="14">
        <v>12602.435359999999</v>
      </c>
      <c r="EH13" s="14">
        <v>12501.713970000001</v>
      </c>
      <c r="EI13" s="14">
        <v>12599.020980000001</v>
      </c>
      <c r="EJ13" s="14">
        <v>12922.671769999999</v>
      </c>
      <c r="EK13" s="14">
        <v>12899.45169</v>
      </c>
      <c r="EL13" s="14">
        <v>13044.399000000001</v>
      </c>
      <c r="EM13" s="14">
        <v>13309.992499999998</v>
      </c>
      <c r="EN13" s="14">
        <v>13327.084939999999</v>
      </c>
      <c r="EO13" s="14">
        <v>14062.085019999999</v>
      </c>
      <c r="EP13" s="41">
        <v>14958.797609999998</v>
      </c>
      <c r="EQ13" s="40">
        <v>14872.09836</v>
      </c>
      <c r="ER13" s="14">
        <v>14577.992699999999</v>
      </c>
      <c r="ES13" s="14">
        <v>14434.30575</v>
      </c>
      <c r="ET13" s="14">
        <v>15478.3719</v>
      </c>
      <c r="EU13" s="14">
        <v>15734.57754</v>
      </c>
      <c r="EV13" s="14">
        <v>15734.57754</v>
      </c>
      <c r="EW13" s="14">
        <v>15592.52023</v>
      </c>
      <c r="EX13" s="14">
        <v>15802.572679999999</v>
      </c>
      <c r="EY13" s="14">
        <v>15556.09849</v>
      </c>
      <c r="EZ13" s="14">
        <v>13964.22875</v>
      </c>
      <c r="FA13" s="14">
        <v>13636.139279999999</v>
      </c>
      <c r="FB13" s="41">
        <v>13951.66524</v>
      </c>
      <c r="FC13" s="41">
        <v>14141.49274</v>
      </c>
      <c r="FD13" s="41">
        <v>14068.1355</v>
      </c>
      <c r="FE13" s="41">
        <v>14045.482</v>
      </c>
      <c r="FF13" s="41">
        <v>12189.398499999999</v>
      </c>
      <c r="FG13" s="41">
        <v>12737.725</v>
      </c>
      <c r="FH13" s="41">
        <v>12492.749</v>
      </c>
      <c r="FI13" s="41">
        <v>12618.602999999999</v>
      </c>
      <c r="FJ13" s="41">
        <v>13052.050000000001</v>
      </c>
      <c r="FK13" s="41">
        <v>13466.9825</v>
      </c>
      <c r="FL13" s="41">
        <v>13705.532999999999</v>
      </c>
      <c r="FM13" s="41">
        <v>14098.6005</v>
      </c>
      <c r="FN13" s="41">
        <v>14886.411179999999</v>
      </c>
      <c r="FO13" s="41">
        <v>14617.98043</v>
      </c>
      <c r="FP13" s="41">
        <v>16776.800770000002</v>
      </c>
      <c r="FQ13" s="41">
        <v>17251.633269999998</v>
      </c>
      <c r="FR13" s="41">
        <v>15704.983269999999</v>
      </c>
      <c r="FS13" s="41">
        <v>16192.563890000001</v>
      </c>
      <c r="FT13" s="41">
        <v>15682.67678</v>
      </c>
      <c r="FU13" s="41">
        <v>15852.466320000001</v>
      </c>
      <c r="FV13" s="41">
        <v>13642.633780000002</v>
      </c>
      <c r="FW13" s="41">
        <v>14599.580400000001</v>
      </c>
      <c r="FX13" s="41">
        <v>15063.435230000001</v>
      </c>
      <c r="FY13" s="41">
        <v>15878.716179999999</v>
      </c>
      <c r="FZ13" s="41">
        <v>14322.53066</v>
      </c>
      <c r="GA13" s="41">
        <v>13909.817120000002</v>
      </c>
      <c r="GB13" s="41">
        <v>14494.84468</v>
      </c>
      <c r="GC13" s="41">
        <v>14289.72342</v>
      </c>
      <c r="GD13" s="41">
        <v>14251.399620000002</v>
      </c>
      <c r="GE13" s="41">
        <v>14225.90667</v>
      </c>
      <c r="GF13" s="41">
        <v>14171.869480000001</v>
      </c>
      <c r="GG13" s="41">
        <v>14280.625769999999</v>
      </c>
      <c r="GH13" s="41">
        <v>14929.758650000002</v>
      </c>
      <c r="GI13" s="41">
        <v>15740.77702</v>
      </c>
      <c r="GJ13" s="41">
        <v>16615.896079999999</v>
      </c>
      <c r="GK13" s="41">
        <v>17525.607459999999</v>
      </c>
      <c r="GL13" s="41">
        <v>18742.035780000002</v>
      </c>
      <c r="GM13" s="41">
        <v>18108.957120000003</v>
      </c>
      <c r="GN13" s="41">
        <v>18005.277589999998</v>
      </c>
      <c r="GO13" s="41">
        <v>18704.327999999998</v>
      </c>
      <c r="GP13" s="41">
        <v>19336.035</v>
      </c>
      <c r="GQ13" s="41">
        <v>20821.227999999999</v>
      </c>
      <c r="GR13" s="41">
        <v>22822.396000000001</v>
      </c>
      <c r="GS13" s="41">
        <v>23501.309000000001</v>
      </c>
      <c r="GT13" s="41">
        <v>24109.946999999996</v>
      </c>
      <c r="GU13" s="41">
        <v>24522.442999999999</v>
      </c>
      <c r="GV13" s="41">
        <v>25132.271000000001</v>
      </c>
      <c r="GW13" s="41">
        <v>25699.162550000001</v>
      </c>
      <c r="GX13" s="41">
        <v>26290.864550000002</v>
      </c>
      <c r="GY13" s="41">
        <v>27609.38175</v>
      </c>
      <c r="GZ13" s="41">
        <v>27343.768999999997</v>
      </c>
      <c r="HA13" s="41">
        <v>28394.593999999997</v>
      </c>
      <c r="HB13" s="41">
        <v>28626.092649999999</v>
      </c>
      <c r="HC13" s="41">
        <v>27863.314649999997</v>
      </c>
      <c r="HD13" s="41">
        <v>27753.18665</v>
      </c>
      <c r="HE13" s="41">
        <v>29355.735379999998</v>
      </c>
      <c r="HF13" s="41">
        <v>30170.721000000001</v>
      </c>
      <c r="HG13" s="41">
        <v>31675.068600000002</v>
      </c>
      <c r="HH13" s="41">
        <v>31772.776000000002</v>
      </c>
      <c r="HI13" s="41">
        <v>33195.261259999999</v>
      </c>
      <c r="HJ13" s="41">
        <v>33920.162390000005</v>
      </c>
      <c r="HK13" s="41">
        <v>33654.408189999995</v>
      </c>
      <c r="HL13" s="41">
        <v>34246.395329999999</v>
      </c>
      <c r="HM13" s="41">
        <v>34602.666549999994</v>
      </c>
      <c r="HN13" s="41">
        <v>35042.442840000003</v>
      </c>
      <c r="HO13" s="41">
        <v>36362.903039999997</v>
      </c>
      <c r="HP13" s="41">
        <v>38238.324350000003</v>
      </c>
      <c r="HQ13" s="41">
        <v>41472.043859999998</v>
      </c>
      <c r="HR13" s="41">
        <v>43870.950480000007</v>
      </c>
      <c r="HS13" s="41">
        <v>43870.950480000007</v>
      </c>
      <c r="HT13" s="41">
        <v>49391.814879999991</v>
      </c>
      <c r="HU13" s="41">
        <v>51336.330999999998</v>
      </c>
      <c r="HV13" s="41">
        <v>53022.754999999997</v>
      </c>
      <c r="HW13" s="41">
        <v>53715.747000000003</v>
      </c>
      <c r="HX13" s="41">
        <v>54717.584999999999</v>
      </c>
      <c r="HY13" s="41">
        <v>56091.851999999999</v>
      </c>
      <c r="HZ13" s="41"/>
      <c r="IA13" s="41"/>
      <c r="IB13" s="41"/>
      <c r="IC13" s="41"/>
      <c r="ID13" s="41"/>
      <c r="IE13" s="41"/>
      <c r="IF13" s="41"/>
      <c r="IG13" s="41"/>
      <c r="IH13" s="41"/>
    </row>
    <row r="14" spans="1:242" ht="15" x14ac:dyDescent="0.25">
      <c r="A14" s="32" t="s">
        <v>129</v>
      </c>
      <c r="B14" s="12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4.8499999999999996</v>
      </c>
      <c r="AY14" s="14">
        <v>4.8810000000000002</v>
      </c>
      <c r="AZ14" s="14">
        <v>4.83</v>
      </c>
      <c r="BA14" s="14">
        <v>4.7830000000000004</v>
      </c>
      <c r="BB14" s="14">
        <v>4.7320000000000002</v>
      </c>
      <c r="BC14" s="14">
        <v>4.6829999999999998</v>
      </c>
      <c r="BD14" s="14">
        <v>4.63</v>
      </c>
      <c r="BE14" s="14">
        <v>4.58</v>
      </c>
      <c r="BF14" s="14">
        <v>4.5279999999999996</v>
      </c>
      <c r="BG14" s="14">
        <v>4.4740000000000002</v>
      </c>
      <c r="BH14" s="14">
        <v>4.4210000000000003</v>
      </c>
      <c r="BI14" s="14">
        <v>4.3630000000000004</v>
      </c>
      <c r="BJ14" s="14">
        <v>4.3079999999999998</v>
      </c>
      <c r="BK14" s="14">
        <v>4.2519999999999998</v>
      </c>
      <c r="BL14" s="14">
        <v>4.1879999999999997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250</v>
      </c>
      <c r="BW14" s="14">
        <v>250</v>
      </c>
      <c r="BX14" s="14">
        <v>0</v>
      </c>
      <c r="BY14" s="14">
        <v>0</v>
      </c>
      <c r="BZ14" s="14">
        <v>200</v>
      </c>
      <c r="CA14" s="14">
        <v>530</v>
      </c>
      <c r="CB14" s="14">
        <v>680</v>
      </c>
      <c r="CC14" s="14">
        <v>680</v>
      </c>
      <c r="CD14" s="14">
        <v>680</v>
      </c>
      <c r="CE14" s="14">
        <v>680</v>
      </c>
      <c r="CF14" s="14">
        <v>780</v>
      </c>
      <c r="CG14" s="14">
        <v>830</v>
      </c>
      <c r="CH14" s="14">
        <v>1130</v>
      </c>
      <c r="CI14" s="14">
        <v>1130</v>
      </c>
      <c r="CJ14" s="14">
        <v>1130</v>
      </c>
      <c r="CK14" s="14">
        <v>1130</v>
      </c>
      <c r="CL14" s="14">
        <v>1140.1020000000001</v>
      </c>
      <c r="CM14" s="14">
        <v>1179.9570000000001</v>
      </c>
      <c r="CN14" s="14">
        <v>1039.8040000000001</v>
      </c>
      <c r="CO14" s="14">
        <v>1039.655</v>
      </c>
      <c r="CP14" s="14">
        <v>1050.502</v>
      </c>
      <c r="CQ14" s="14">
        <v>1050.3430000000001</v>
      </c>
      <c r="CR14" s="14">
        <v>1050.1859999999999</v>
      </c>
      <c r="CS14" s="14">
        <v>1050.0229999999999</v>
      </c>
      <c r="CT14" s="14">
        <v>1049.8610000000001</v>
      </c>
      <c r="CU14" s="14">
        <v>1038.6980000000001</v>
      </c>
      <c r="CV14" s="14">
        <v>1038.5229999999999</v>
      </c>
      <c r="CW14" s="14">
        <v>1038.354</v>
      </c>
      <c r="CX14" s="14">
        <v>1038.18</v>
      </c>
      <c r="CY14" s="14">
        <v>1038.0060000000001</v>
      </c>
      <c r="CZ14" s="14">
        <v>1037.826</v>
      </c>
      <c r="DA14" s="14">
        <v>1037.6469999999999</v>
      </c>
      <c r="DB14" s="14">
        <v>1067.4659999999999</v>
      </c>
      <c r="DC14" s="14">
        <v>1067.278</v>
      </c>
      <c r="DD14" s="14">
        <v>1072.1379999999999</v>
      </c>
      <c r="DE14" s="14">
        <v>1071.1310000000001</v>
      </c>
      <c r="DF14" s="14">
        <v>1067.278</v>
      </c>
      <c r="DG14" s="14">
        <v>869.08500000000004</v>
      </c>
      <c r="DH14" s="14">
        <v>868.03</v>
      </c>
      <c r="DI14" s="14">
        <v>866.97199999999998</v>
      </c>
      <c r="DJ14" s="14">
        <v>865.89800000000002</v>
      </c>
      <c r="DK14" s="14">
        <v>865.69100000000003</v>
      </c>
      <c r="DL14" s="14">
        <v>865.47900000000004</v>
      </c>
      <c r="DM14" s="14">
        <v>865.26700000000005</v>
      </c>
      <c r="DN14" s="14">
        <v>835.05100000000004</v>
      </c>
      <c r="DO14" s="14">
        <v>834.82899999999995</v>
      </c>
      <c r="DP14" s="14">
        <v>834.60799999999995</v>
      </c>
      <c r="DQ14" s="14">
        <v>834.38</v>
      </c>
      <c r="DR14" s="14">
        <v>834.15200000000004</v>
      </c>
      <c r="DS14" s="14">
        <v>833.92</v>
      </c>
      <c r="DT14" s="14">
        <v>833.67899999999997</v>
      </c>
      <c r="DU14" s="14">
        <v>833.44100000000003</v>
      </c>
      <c r="DV14" s="14">
        <v>833.197</v>
      </c>
      <c r="DW14" s="14">
        <v>832.952</v>
      </c>
      <c r="DX14" s="14">
        <v>830</v>
      </c>
      <c r="DY14" s="14">
        <v>830</v>
      </c>
      <c r="DZ14" s="14">
        <v>650</v>
      </c>
      <c r="EA14" s="14">
        <v>650</v>
      </c>
      <c r="EB14" s="14">
        <v>650</v>
      </c>
      <c r="EC14" s="14">
        <v>650</v>
      </c>
      <c r="ED14" s="15">
        <v>650</v>
      </c>
      <c r="EE14" s="40">
        <v>650</v>
      </c>
      <c r="EF14" s="14">
        <v>655.87</v>
      </c>
      <c r="EG14" s="14">
        <v>661.62800000000004</v>
      </c>
      <c r="EH14" s="14">
        <v>661.38300000000004</v>
      </c>
      <c r="EI14" s="14">
        <v>665.48900000000003</v>
      </c>
      <c r="EJ14" s="14">
        <v>671.92</v>
      </c>
      <c r="EK14" s="14">
        <v>261.35300000000001</v>
      </c>
      <c r="EL14" s="14">
        <v>250.78</v>
      </c>
      <c r="EM14" s="14">
        <v>240.17400000000001</v>
      </c>
      <c r="EN14" s="14">
        <v>229.58600000000001</v>
      </c>
      <c r="EO14" s="14">
        <v>218.96799999999999</v>
      </c>
      <c r="EP14" s="41">
        <v>220.233</v>
      </c>
      <c r="EQ14" s="40">
        <v>209.61</v>
      </c>
      <c r="ER14" s="14">
        <v>198.61500000000001</v>
      </c>
      <c r="ES14" s="14">
        <v>187.642</v>
      </c>
      <c r="ET14" s="14">
        <v>176.63499999999999</v>
      </c>
      <c r="EU14" s="14">
        <v>165.63200000000001</v>
      </c>
      <c r="EV14" s="14">
        <v>165.63200000000001</v>
      </c>
      <c r="EW14" s="14">
        <v>143.56299999999999</v>
      </c>
      <c r="EX14" s="14">
        <v>132.512</v>
      </c>
      <c r="EY14" s="14">
        <v>131.43</v>
      </c>
      <c r="EZ14" s="14">
        <v>130.34800000000001</v>
      </c>
      <c r="FA14" s="14">
        <v>117.01900000000001</v>
      </c>
      <c r="FB14" s="41">
        <v>116.202</v>
      </c>
      <c r="FC14" s="41">
        <v>115.375</v>
      </c>
      <c r="FD14" s="41">
        <v>114.51600000000001</v>
      </c>
      <c r="FE14" s="41">
        <v>113.664</v>
      </c>
      <c r="FF14" s="41">
        <v>112.79300000000001</v>
      </c>
      <c r="FG14" s="41">
        <v>111.91500000000001</v>
      </c>
      <c r="FH14" s="41">
        <v>111.02</v>
      </c>
      <c r="FI14" s="41">
        <v>10.117000000000001</v>
      </c>
      <c r="FJ14" s="41">
        <v>9.1999999999999993</v>
      </c>
      <c r="FK14" s="41">
        <v>8.2669999999999995</v>
      </c>
      <c r="FL14" s="41">
        <v>39.317</v>
      </c>
      <c r="FM14" s="41">
        <v>37.768999999999998</v>
      </c>
      <c r="FN14" s="41">
        <v>36.215000000000003</v>
      </c>
      <c r="FO14" s="41">
        <v>34.639000000000003</v>
      </c>
      <c r="FP14" s="41">
        <v>43.515000000000001</v>
      </c>
      <c r="FQ14" s="41">
        <v>42.12</v>
      </c>
      <c r="FR14" s="41">
        <v>41.12</v>
      </c>
      <c r="FS14" s="41">
        <v>40.122999999999998</v>
      </c>
      <c r="FT14" s="41">
        <v>39.1</v>
      </c>
      <c r="FU14" s="41">
        <v>38.238</v>
      </c>
      <c r="FV14" s="41">
        <v>41.12</v>
      </c>
      <c r="FW14" s="41">
        <v>52.951999999999998</v>
      </c>
      <c r="FX14" s="41">
        <v>70.900999999999996</v>
      </c>
      <c r="FY14" s="41">
        <v>69.504000000000005</v>
      </c>
      <c r="FZ14" s="41">
        <v>69.204999999999998</v>
      </c>
      <c r="GA14" s="41">
        <v>67.522999999999996</v>
      </c>
      <c r="GB14" s="41">
        <v>76.834999999999994</v>
      </c>
      <c r="GC14" s="41">
        <v>74.977999999999994</v>
      </c>
      <c r="GD14" s="41">
        <v>107.92400000000001</v>
      </c>
      <c r="GE14" s="41">
        <v>105.60299999999999</v>
      </c>
      <c r="GF14" s="41">
        <v>103.23</v>
      </c>
      <c r="GG14" s="41">
        <v>109.056</v>
      </c>
      <c r="GH14" s="41">
        <v>111.456</v>
      </c>
      <c r="GI14" s="41">
        <v>108.96299999999999</v>
      </c>
      <c r="GJ14" s="41">
        <v>100.343</v>
      </c>
      <c r="GK14" s="41">
        <v>47.564</v>
      </c>
      <c r="GL14" s="41">
        <v>52.738</v>
      </c>
      <c r="GM14" s="41">
        <v>51.767000000000003</v>
      </c>
      <c r="GN14" s="41">
        <v>43.557000000000002</v>
      </c>
      <c r="GO14" s="41">
        <v>42.284999999999997</v>
      </c>
      <c r="GP14" s="41">
        <v>40.976999999999997</v>
      </c>
      <c r="GQ14" s="41">
        <v>74.778999999999996</v>
      </c>
      <c r="GR14" s="41">
        <v>38.792000000000002</v>
      </c>
      <c r="GS14" s="41">
        <v>37.533000000000001</v>
      </c>
      <c r="GT14" s="41">
        <v>36.426000000000002</v>
      </c>
      <c r="GU14" s="41">
        <v>67.938999999999993</v>
      </c>
      <c r="GV14" s="41">
        <v>66.388000000000005</v>
      </c>
      <c r="GW14" s="41">
        <v>84.575000000000003</v>
      </c>
      <c r="GX14" s="41">
        <v>82.3</v>
      </c>
      <c r="GY14" s="41">
        <v>80.472999999999999</v>
      </c>
      <c r="GZ14" s="41">
        <v>78.55</v>
      </c>
      <c r="HA14" s="41">
        <v>76.685000000000002</v>
      </c>
      <c r="HB14" s="41">
        <v>74.777000000000001</v>
      </c>
      <c r="HC14" s="41">
        <v>72.872</v>
      </c>
      <c r="HD14" s="41">
        <v>69.677999999999997</v>
      </c>
      <c r="HE14" s="41">
        <v>67.763999999999996</v>
      </c>
      <c r="HF14" s="41">
        <v>65.831999999999994</v>
      </c>
      <c r="HG14" s="41">
        <v>63.857999999999997</v>
      </c>
      <c r="HH14" s="41">
        <v>62.152000000000001</v>
      </c>
      <c r="HI14" s="41">
        <v>60.631999999999998</v>
      </c>
      <c r="HJ14" s="41">
        <v>59.115000000000002</v>
      </c>
      <c r="HK14" s="41">
        <v>57.582000000000001</v>
      </c>
      <c r="HL14" s="41">
        <v>55.981000000000002</v>
      </c>
      <c r="HM14" s="41">
        <v>54.133000000000003</v>
      </c>
      <c r="HN14" s="41">
        <v>52.545000000000002</v>
      </c>
      <c r="HO14" s="41">
        <v>50.959000000000003</v>
      </c>
      <c r="HP14" s="41">
        <v>48.848999999999997</v>
      </c>
      <c r="HQ14" s="41">
        <v>44.481000000000002</v>
      </c>
      <c r="HR14" s="41">
        <v>40.706000000000003</v>
      </c>
      <c r="HS14" s="41">
        <v>40.706000000000003</v>
      </c>
      <c r="HT14" s="41">
        <v>38.177</v>
      </c>
      <c r="HU14" s="41">
        <v>36.887999999999998</v>
      </c>
      <c r="HV14" s="41">
        <v>42.360999999999997</v>
      </c>
      <c r="HW14" s="41">
        <v>41.195999999999998</v>
      </c>
      <c r="HX14" s="41">
        <v>35.526000000000003</v>
      </c>
      <c r="HY14" s="41">
        <v>48.779000000000003</v>
      </c>
      <c r="HZ14" s="41"/>
      <c r="IA14" s="41"/>
      <c r="IB14" s="41"/>
      <c r="IC14" s="41"/>
      <c r="ID14" s="41"/>
      <c r="IE14" s="41"/>
      <c r="IF14" s="41"/>
      <c r="IG14" s="41"/>
      <c r="IH14" s="41"/>
    </row>
    <row r="15" spans="1:242" ht="15" x14ac:dyDescent="0.25">
      <c r="A15" s="34" t="s">
        <v>125</v>
      </c>
      <c r="B15" s="12">
        <v>1014.692</v>
      </c>
      <c r="C15" s="14">
        <v>922.75700000000006</v>
      </c>
      <c r="D15" s="14">
        <v>855.61930000000007</v>
      </c>
      <c r="E15" s="14">
        <v>801.76170000000002</v>
      </c>
      <c r="F15" s="14">
        <v>733.30280000000005</v>
      </c>
      <c r="G15" s="14">
        <v>708.36099999999999</v>
      </c>
      <c r="H15" s="14">
        <v>575.75200000000007</v>
      </c>
      <c r="I15" s="14">
        <v>488.36099999999999</v>
      </c>
      <c r="J15" s="14">
        <v>546.63599999999997</v>
      </c>
      <c r="K15" s="14">
        <v>720.47399999999993</v>
      </c>
      <c r="L15" s="14">
        <v>955.23200000000008</v>
      </c>
      <c r="M15" s="14">
        <v>938.38400000000001</v>
      </c>
      <c r="N15" s="14">
        <v>1037.026269</v>
      </c>
      <c r="O15" s="14">
        <v>1019.0730000000001</v>
      </c>
      <c r="P15" s="14">
        <v>1133.3800000000001</v>
      </c>
      <c r="Q15" s="14">
        <v>1148.1020000000001</v>
      </c>
      <c r="R15" s="14">
        <v>1156.5029999999999</v>
      </c>
      <c r="S15" s="14">
        <v>1364.97</v>
      </c>
      <c r="T15" s="14">
        <v>1538.309</v>
      </c>
      <c r="U15" s="14">
        <v>1692.9259999999999</v>
      </c>
      <c r="V15" s="14">
        <v>1952.057</v>
      </c>
      <c r="W15" s="14">
        <v>1834.008</v>
      </c>
      <c r="X15" s="14">
        <v>2029.6020000000001</v>
      </c>
      <c r="Y15" s="14">
        <v>2037.7950000000001</v>
      </c>
      <c r="Z15" s="14">
        <v>2118.6129999999998</v>
      </c>
      <c r="AA15" s="14">
        <v>2100.4209999999998</v>
      </c>
      <c r="AB15" s="14">
        <v>2104.866</v>
      </c>
      <c r="AC15" s="14">
        <v>2089.0639999999999</v>
      </c>
      <c r="AD15" s="14">
        <v>2238.5529999999999</v>
      </c>
      <c r="AE15" s="14">
        <v>2173.3389999999999</v>
      </c>
      <c r="AF15" s="14">
        <v>2337.306</v>
      </c>
      <c r="AG15" s="14">
        <v>2346.3980000000001</v>
      </c>
      <c r="AH15" s="14">
        <v>2432.7959999999998</v>
      </c>
      <c r="AI15" s="14">
        <v>2335.2080000000001</v>
      </c>
      <c r="AJ15" s="14">
        <v>2347.9070000000002</v>
      </c>
      <c r="AK15" s="14">
        <v>2328.5410000000002</v>
      </c>
      <c r="AL15" s="14">
        <v>3355.3629999999998</v>
      </c>
      <c r="AM15" s="14">
        <v>3473.645</v>
      </c>
      <c r="AN15" s="14">
        <v>4487.9430000000002</v>
      </c>
      <c r="AO15" s="14">
        <v>5320.3159999999998</v>
      </c>
      <c r="AP15" s="14">
        <v>5896.4390000000003</v>
      </c>
      <c r="AQ15" s="14">
        <v>6571.1279999999997</v>
      </c>
      <c r="AR15" s="14">
        <v>6863.51</v>
      </c>
      <c r="AS15" s="14">
        <v>8370.7990000000009</v>
      </c>
      <c r="AT15" s="14">
        <v>8264.0920000000006</v>
      </c>
      <c r="AU15" s="14">
        <v>9055.24</v>
      </c>
      <c r="AV15" s="14">
        <v>8850.2579999999998</v>
      </c>
      <c r="AW15" s="14">
        <v>8733.5010000000002</v>
      </c>
      <c r="AX15" s="14">
        <v>9023.2780000000002</v>
      </c>
      <c r="AY15" s="14">
        <v>9532.6949999999997</v>
      </c>
      <c r="AZ15" s="14">
        <v>10961.473</v>
      </c>
      <c r="BA15" s="14">
        <v>11270.529</v>
      </c>
      <c r="BB15" s="14">
        <v>13328.93</v>
      </c>
      <c r="BC15" s="14">
        <v>14130.523999999999</v>
      </c>
      <c r="BD15" s="14">
        <v>14359.853999999999</v>
      </c>
      <c r="BE15" s="14">
        <v>14902.267</v>
      </c>
      <c r="BF15" s="14">
        <v>15280.296</v>
      </c>
      <c r="BG15" s="14">
        <v>15875.789000000001</v>
      </c>
      <c r="BH15" s="14">
        <v>16270.696</v>
      </c>
      <c r="BI15" s="14">
        <v>16621.294000000002</v>
      </c>
      <c r="BJ15" s="14">
        <v>17021.98</v>
      </c>
      <c r="BK15" s="14">
        <v>16974.05</v>
      </c>
      <c r="BL15" s="14">
        <v>16244.598</v>
      </c>
      <c r="BM15" s="14">
        <v>19724.967000000001</v>
      </c>
      <c r="BN15" s="14">
        <v>19872.552</v>
      </c>
      <c r="BO15" s="14">
        <v>19375.525000000001</v>
      </c>
      <c r="BP15" s="14">
        <v>19227.251</v>
      </c>
      <c r="BQ15" s="14">
        <v>18199.262999999999</v>
      </c>
      <c r="BR15" s="14">
        <v>14889.099</v>
      </c>
      <c r="BS15" s="14">
        <v>14377.763999999999</v>
      </c>
      <c r="BT15" s="14">
        <v>12288.495999999999</v>
      </c>
      <c r="BU15" s="14">
        <v>11901.495000000001</v>
      </c>
      <c r="BV15" s="14">
        <v>11243.808000000001</v>
      </c>
      <c r="BW15" s="14">
        <v>10967.096</v>
      </c>
      <c r="BX15" s="14">
        <v>10737.311</v>
      </c>
      <c r="BY15" s="14">
        <v>11784.839</v>
      </c>
      <c r="BZ15" s="14">
        <v>12222.615</v>
      </c>
      <c r="CA15" s="14">
        <v>12091.3</v>
      </c>
      <c r="CB15" s="14">
        <v>11401.998</v>
      </c>
      <c r="CC15" s="14">
        <v>10752.315000000001</v>
      </c>
      <c r="CD15" s="14">
        <v>10724.678</v>
      </c>
      <c r="CE15" s="14">
        <v>10804.312</v>
      </c>
      <c r="CF15" s="14">
        <v>10515.936</v>
      </c>
      <c r="CG15" s="14">
        <v>10137.799999999999</v>
      </c>
      <c r="CH15" s="14">
        <v>9677.4719999999998</v>
      </c>
      <c r="CI15" s="14">
        <v>9594.4509999999991</v>
      </c>
      <c r="CJ15" s="14">
        <v>9403.4600000000009</v>
      </c>
      <c r="CK15" s="14">
        <v>9708.8630000000012</v>
      </c>
      <c r="CL15" s="14">
        <v>9448.8000000000011</v>
      </c>
      <c r="CM15" s="14">
        <v>9609.6280000000006</v>
      </c>
      <c r="CN15" s="14">
        <v>9457.851999999999</v>
      </c>
      <c r="CO15" s="14">
        <v>9569.6059999999998</v>
      </c>
      <c r="CP15" s="14">
        <v>10064.27</v>
      </c>
      <c r="CQ15" s="14">
        <v>11173.553</v>
      </c>
      <c r="CR15" s="14">
        <v>10455.383000000002</v>
      </c>
      <c r="CS15" s="14">
        <v>12213.865400000001</v>
      </c>
      <c r="CT15" s="14">
        <v>13655.9904446</v>
      </c>
      <c r="CU15" s="14">
        <v>13785.098</v>
      </c>
      <c r="CV15" s="14">
        <v>13836.662</v>
      </c>
      <c r="CW15" s="14">
        <v>14231.996999999999</v>
      </c>
      <c r="CX15" s="14">
        <v>14879.365000000002</v>
      </c>
      <c r="CY15" s="14">
        <v>15947.712</v>
      </c>
      <c r="CZ15" s="14">
        <v>18028.100000000002</v>
      </c>
      <c r="DA15" s="14">
        <v>18573.358999999997</v>
      </c>
      <c r="DB15" s="14">
        <v>18819.772999999997</v>
      </c>
      <c r="DC15" s="14">
        <v>18884.522000000001</v>
      </c>
      <c r="DD15" s="14">
        <v>18695.083999999999</v>
      </c>
      <c r="DE15" s="14">
        <v>18894.017</v>
      </c>
      <c r="DF15" s="14">
        <v>19120.837</v>
      </c>
      <c r="DG15" s="14">
        <v>19135.549000000003</v>
      </c>
      <c r="DH15" s="14">
        <v>19614.406999999999</v>
      </c>
      <c r="DI15" s="14">
        <v>21414.702000000001</v>
      </c>
      <c r="DJ15" s="14">
        <v>21320.627</v>
      </c>
      <c r="DK15" s="14">
        <v>22415.23</v>
      </c>
      <c r="DL15" s="14">
        <v>22520.976000000002</v>
      </c>
      <c r="DM15" s="14">
        <v>22235.609999999997</v>
      </c>
      <c r="DN15" s="14">
        <v>21843.927</v>
      </c>
      <c r="DO15" s="14">
        <v>21286.915999999997</v>
      </c>
      <c r="DP15" s="14">
        <v>20840.222999999998</v>
      </c>
      <c r="DQ15" s="14">
        <v>21141.667999999998</v>
      </c>
      <c r="DR15" s="14">
        <v>17818.287</v>
      </c>
      <c r="DS15" s="14">
        <v>17754.395</v>
      </c>
      <c r="DT15" s="14">
        <v>21488.519</v>
      </c>
      <c r="DU15" s="14">
        <v>21457.909</v>
      </c>
      <c r="DV15" s="14">
        <v>20536.91877</v>
      </c>
      <c r="DW15" s="14">
        <v>20096.783189999998</v>
      </c>
      <c r="DX15" s="14">
        <v>19786.387319999998</v>
      </c>
      <c r="DY15" s="14">
        <v>19702.274460000001</v>
      </c>
      <c r="DZ15" s="14">
        <v>20006.637149999999</v>
      </c>
      <c r="EA15" s="14">
        <v>20087.233460000003</v>
      </c>
      <c r="EB15" s="14">
        <v>19575.629580000001</v>
      </c>
      <c r="EC15" s="14">
        <v>20010.477800000001</v>
      </c>
      <c r="ED15" s="15">
        <v>22041.011549999999</v>
      </c>
      <c r="EE15" s="40">
        <v>21866.576339999996</v>
      </c>
      <c r="EF15" s="14">
        <v>18292.055359999998</v>
      </c>
      <c r="EG15" s="14">
        <v>17889.055689999997</v>
      </c>
      <c r="EH15" s="14">
        <v>18536.57331</v>
      </c>
      <c r="EI15" s="14">
        <v>18531.116999999998</v>
      </c>
      <c r="EJ15" s="14">
        <v>18579.371539999996</v>
      </c>
      <c r="EK15" s="14">
        <v>18255.981189999999</v>
      </c>
      <c r="EL15" s="14">
        <v>12933.319390000001</v>
      </c>
      <c r="EM15" s="14">
        <v>12695.43865</v>
      </c>
      <c r="EN15" s="14">
        <v>12206.571189999999</v>
      </c>
      <c r="EO15" s="14">
        <v>12435.435649999999</v>
      </c>
      <c r="EP15" s="41">
        <v>12876.896189999999</v>
      </c>
      <c r="EQ15" s="40">
        <v>12712.96536</v>
      </c>
      <c r="ER15" s="14">
        <v>12465.414370000002</v>
      </c>
      <c r="ES15" s="14">
        <v>12299.97</v>
      </c>
      <c r="ET15" s="14">
        <v>12351.658759999998</v>
      </c>
      <c r="EU15" s="14">
        <v>11818.816280000001</v>
      </c>
      <c r="EV15" s="14">
        <v>11818.816280000001</v>
      </c>
      <c r="EW15" s="14">
        <v>11990.942730000001</v>
      </c>
      <c r="EX15" s="14">
        <v>11833.943359999999</v>
      </c>
      <c r="EY15" s="14">
        <v>11642.602280000001</v>
      </c>
      <c r="EZ15" s="14">
        <v>11253.989970000001</v>
      </c>
      <c r="FA15" s="14">
        <v>11309.82965</v>
      </c>
      <c r="FB15" s="41">
        <v>11996.404969999998</v>
      </c>
      <c r="FC15" s="41">
        <v>11850.130160000001</v>
      </c>
      <c r="FD15" s="41">
        <v>11895.089390000001</v>
      </c>
      <c r="FE15" s="41">
        <v>12315.091</v>
      </c>
      <c r="FF15" s="41">
        <v>12439.336280000001</v>
      </c>
      <c r="FG15" s="41">
        <v>12194.775249999999</v>
      </c>
      <c r="FH15" s="41">
        <v>12927.305190000001</v>
      </c>
      <c r="FI15" s="41">
        <v>12210.664870000001</v>
      </c>
      <c r="FJ15" s="41">
        <v>12468.53103</v>
      </c>
      <c r="FK15" s="41">
        <v>12236.633929999998</v>
      </c>
      <c r="FL15" s="41">
        <v>12025.893760000001</v>
      </c>
      <c r="FM15" s="41">
        <v>12112.373019999999</v>
      </c>
      <c r="FN15" s="41">
        <v>12889.447199999999</v>
      </c>
      <c r="FO15" s="41">
        <v>11980.17251</v>
      </c>
      <c r="FP15" s="41">
        <v>12106.267589999999</v>
      </c>
      <c r="FQ15" s="41">
        <v>22154.457119999999</v>
      </c>
      <c r="FR15" s="41">
        <v>18804.42916</v>
      </c>
      <c r="FS15" s="41">
        <v>30747.408439999999</v>
      </c>
      <c r="FT15" s="41">
        <v>36352.25419</v>
      </c>
      <c r="FU15" s="41">
        <v>38940.802200000006</v>
      </c>
      <c r="FV15" s="41">
        <v>41260.063240000003</v>
      </c>
      <c r="FW15" s="41">
        <v>43098.68075</v>
      </c>
      <c r="FX15" s="41">
        <v>43189.130900000004</v>
      </c>
      <c r="FY15" s="41">
        <v>48040.936029999997</v>
      </c>
      <c r="FZ15" s="41">
        <v>18910.83482</v>
      </c>
      <c r="GA15" s="41">
        <v>25895.526809999999</v>
      </c>
      <c r="GB15" s="41">
        <v>32621.372100000004</v>
      </c>
      <c r="GC15" s="41">
        <v>48146.810250000002</v>
      </c>
      <c r="GD15" s="41">
        <v>54151.631500000003</v>
      </c>
      <c r="GE15" s="41">
        <v>45883.21963</v>
      </c>
      <c r="GF15" s="41">
        <v>49526.093690000002</v>
      </c>
      <c r="GG15" s="41">
        <v>49966.045469999997</v>
      </c>
      <c r="GH15" s="41">
        <v>53313.957419999999</v>
      </c>
      <c r="GI15" s="41">
        <v>50620.21155</v>
      </c>
      <c r="GJ15" s="41">
        <v>62148.276920000004</v>
      </c>
      <c r="GK15" s="41">
        <v>73024.244070000001</v>
      </c>
      <c r="GL15" s="41">
        <v>82910.117700000003</v>
      </c>
      <c r="GM15" s="41">
        <v>82160.998980000004</v>
      </c>
      <c r="GN15" s="41">
        <v>82991.01615000001</v>
      </c>
      <c r="GO15" s="41">
        <v>79293.576810000013</v>
      </c>
      <c r="GP15" s="41">
        <v>84928.239459999997</v>
      </c>
      <c r="GQ15" s="41">
        <v>89837.495089999997</v>
      </c>
      <c r="GR15" s="41">
        <v>74543.002710000001</v>
      </c>
      <c r="GS15" s="41">
        <v>77386.073759999985</v>
      </c>
      <c r="GT15" s="41">
        <v>83100.090410000004</v>
      </c>
      <c r="GU15" s="41">
        <v>82927.873989999993</v>
      </c>
      <c r="GV15" s="41">
        <v>89492.845120000013</v>
      </c>
      <c r="GW15" s="41">
        <v>95155.312510000003</v>
      </c>
      <c r="GX15" s="41">
        <v>71123.541809999995</v>
      </c>
      <c r="GY15" s="41">
        <v>70125.778049999994</v>
      </c>
      <c r="GZ15" s="41">
        <v>72629.051380000004</v>
      </c>
      <c r="HA15" s="41">
        <v>76141.863129999998</v>
      </c>
      <c r="HB15" s="41">
        <v>76128.423259999996</v>
      </c>
      <c r="HC15" s="41">
        <v>78233.692060000001</v>
      </c>
      <c r="HD15" s="41">
        <v>76768.59534</v>
      </c>
      <c r="HE15" s="41">
        <v>76914.375849999982</v>
      </c>
      <c r="HF15" s="41">
        <v>79168.053680000012</v>
      </c>
      <c r="HG15" s="41">
        <v>81483.511360000004</v>
      </c>
      <c r="HH15" s="41">
        <v>82103.522329999993</v>
      </c>
      <c r="HI15" s="41">
        <v>84017.818189999991</v>
      </c>
      <c r="HJ15" s="41">
        <v>82695.333939999997</v>
      </c>
      <c r="HK15" s="41">
        <v>83378.617760000008</v>
      </c>
      <c r="HL15" s="41">
        <v>69384.603960000008</v>
      </c>
      <c r="HM15" s="41">
        <v>79213.107950000005</v>
      </c>
      <c r="HN15" s="41">
        <v>81835.371200000009</v>
      </c>
      <c r="HO15" s="41">
        <v>87779.247310000006</v>
      </c>
      <c r="HP15" s="41">
        <v>61680.942360000001</v>
      </c>
      <c r="HQ15" s="41">
        <v>55799.838239999997</v>
      </c>
      <c r="HR15" s="41">
        <v>56967.136320000005</v>
      </c>
      <c r="HS15" s="41">
        <v>56967.136320000005</v>
      </c>
      <c r="HT15" s="41">
        <v>53417.466620000007</v>
      </c>
      <c r="HU15" s="41">
        <v>53273.292999999998</v>
      </c>
      <c r="HV15" s="41">
        <v>47794.885999999999</v>
      </c>
      <c r="HW15" s="41">
        <v>48194.858999999997</v>
      </c>
      <c r="HX15" s="41">
        <v>46684.31</v>
      </c>
      <c r="HY15" s="41">
        <v>49501.531000000003</v>
      </c>
      <c r="HZ15" s="41"/>
      <c r="IA15" s="41"/>
      <c r="IB15" s="41"/>
      <c r="IC15" s="41"/>
      <c r="ID15" s="41"/>
      <c r="IE15" s="41"/>
      <c r="IF15" s="41"/>
      <c r="IG15" s="41"/>
      <c r="IH15" s="41"/>
    </row>
    <row r="16" spans="1:242" ht="15" x14ac:dyDescent="0.25">
      <c r="A16" s="32" t="s">
        <v>128</v>
      </c>
      <c r="B16" s="12">
        <v>1012.33</v>
      </c>
      <c r="C16" s="14">
        <v>920.50300000000004</v>
      </c>
      <c r="D16" s="14">
        <v>854.32130000000006</v>
      </c>
      <c r="E16" s="14">
        <v>800.46969999999999</v>
      </c>
      <c r="F16" s="14">
        <v>732.04380000000003</v>
      </c>
      <c r="G16" s="14">
        <v>707.09900000000005</v>
      </c>
      <c r="H16" s="14">
        <v>574.52200000000005</v>
      </c>
      <c r="I16" s="14">
        <v>487.322</v>
      </c>
      <c r="J16" s="14">
        <v>545.70799999999997</v>
      </c>
      <c r="K16" s="14">
        <v>719.66</v>
      </c>
      <c r="L16" s="14">
        <v>954.54600000000005</v>
      </c>
      <c r="M16" s="14">
        <v>937.803</v>
      </c>
      <c r="N16" s="14">
        <v>1036.4622689999999</v>
      </c>
      <c r="O16" s="14">
        <v>1018.5170000000001</v>
      </c>
      <c r="P16" s="14">
        <v>1132.915</v>
      </c>
      <c r="Q16" s="14">
        <v>1147.6500000000001</v>
      </c>
      <c r="R16" s="14">
        <v>1156.069</v>
      </c>
      <c r="S16" s="14">
        <v>1364.53</v>
      </c>
      <c r="T16" s="14">
        <v>1537.93</v>
      </c>
      <c r="U16" s="14">
        <v>1692.636</v>
      </c>
      <c r="V16" s="14">
        <v>1951.7539999999999</v>
      </c>
      <c r="W16" s="14">
        <v>1833.809</v>
      </c>
      <c r="X16" s="14">
        <v>2029.432</v>
      </c>
      <c r="Y16" s="14">
        <v>2037.6949999999999</v>
      </c>
      <c r="Z16" s="14">
        <v>2118.6129999999998</v>
      </c>
      <c r="AA16" s="14">
        <v>2100.4209999999998</v>
      </c>
      <c r="AB16" s="14">
        <v>2104.866</v>
      </c>
      <c r="AC16" s="14">
        <v>2089.0639999999999</v>
      </c>
      <c r="AD16" s="14">
        <v>2238.5529999999999</v>
      </c>
      <c r="AE16" s="14">
        <v>2173.3389999999999</v>
      </c>
      <c r="AF16" s="14">
        <v>2337.306</v>
      </c>
      <c r="AG16" s="14">
        <v>2346.3980000000001</v>
      </c>
      <c r="AH16" s="14">
        <v>2432.7959999999998</v>
      </c>
      <c r="AI16" s="14">
        <v>2335.2080000000001</v>
      </c>
      <c r="AJ16" s="14">
        <v>2347.9070000000002</v>
      </c>
      <c r="AK16" s="14">
        <v>2328.5410000000002</v>
      </c>
      <c r="AL16" s="14">
        <v>3355.3629999999998</v>
      </c>
      <c r="AM16" s="14">
        <v>3473.645</v>
      </c>
      <c r="AN16" s="14">
        <v>4487.9430000000002</v>
      </c>
      <c r="AO16" s="14">
        <v>5320.3159999999998</v>
      </c>
      <c r="AP16" s="14">
        <v>5896.4390000000003</v>
      </c>
      <c r="AQ16" s="14">
        <v>6571.1279999999997</v>
      </c>
      <c r="AR16" s="14">
        <v>6863.51</v>
      </c>
      <c r="AS16" s="14">
        <v>8370.7990000000009</v>
      </c>
      <c r="AT16" s="14">
        <v>8264.0920000000006</v>
      </c>
      <c r="AU16" s="14">
        <v>9055.24</v>
      </c>
      <c r="AV16" s="14">
        <v>8850.2579999999998</v>
      </c>
      <c r="AW16" s="14">
        <v>8733.5010000000002</v>
      </c>
      <c r="AX16" s="14">
        <v>9023.2780000000002</v>
      </c>
      <c r="AY16" s="14">
        <v>9532.6949999999997</v>
      </c>
      <c r="AZ16" s="14">
        <v>10961.473</v>
      </c>
      <c r="BA16" s="14">
        <v>11270.529</v>
      </c>
      <c r="BB16" s="14">
        <v>13328.93</v>
      </c>
      <c r="BC16" s="14">
        <v>14130.523999999999</v>
      </c>
      <c r="BD16" s="14">
        <v>14359.853999999999</v>
      </c>
      <c r="BE16" s="14">
        <v>14902.267</v>
      </c>
      <c r="BF16" s="14">
        <v>15280.296</v>
      </c>
      <c r="BG16" s="14">
        <v>15875.789000000001</v>
      </c>
      <c r="BH16" s="14">
        <v>16270.696</v>
      </c>
      <c r="BI16" s="14">
        <v>16621.294000000002</v>
      </c>
      <c r="BJ16" s="14">
        <v>17021.98</v>
      </c>
      <c r="BK16" s="14">
        <v>16974.05</v>
      </c>
      <c r="BL16" s="14">
        <v>16244.598</v>
      </c>
      <c r="BM16" s="14">
        <v>19724.967000000001</v>
      </c>
      <c r="BN16" s="14">
        <v>19872.552</v>
      </c>
      <c r="BO16" s="14">
        <v>19375.525000000001</v>
      </c>
      <c r="BP16" s="14">
        <v>19227.251</v>
      </c>
      <c r="BQ16" s="14">
        <v>18199.262999999999</v>
      </c>
      <c r="BR16" s="14">
        <v>14889.099</v>
      </c>
      <c r="BS16" s="14">
        <v>14377.763999999999</v>
      </c>
      <c r="BT16" s="14">
        <v>12288.495999999999</v>
      </c>
      <c r="BU16" s="14">
        <v>11901.495000000001</v>
      </c>
      <c r="BV16" s="14">
        <v>11243.808000000001</v>
      </c>
      <c r="BW16" s="14">
        <v>10967.096</v>
      </c>
      <c r="BX16" s="14">
        <v>10737.311</v>
      </c>
      <c r="BY16" s="14">
        <v>11784.839</v>
      </c>
      <c r="BZ16" s="14">
        <v>12107.16</v>
      </c>
      <c r="CA16" s="14">
        <v>11977.588</v>
      </c>
      <c r="CB16" s="14">
        <v>11218.248</v>
      </c>
      <c r="CC16" s="14">
        <v>10567.235000000001</v>
      </c>
      <c r="CD16" s="14">
        <v>10543.317999999999</v>
      </c>
      <c r="CE16" s="14">
        <v>10623.656999999999</v>
      </c>
      <c r="CF16" s="14">
        <v>10229.368</v>
      </c>
      <c r="CG16" s="14">
        <v>9850.5439999999999</v>
      </c>
      <c r="CH16" s="14">
        <v>9386.7199999999993</v>
      </c>
      <c r="CI16" s="14">
        <v>9304.0349999999999</v>
      </c>
      <c r="CJ16" s="14">
        <v>9109.5640000000003</v>
      </c>
      <c r="CK16" s="14">
        <v>9413.1190000000006</v>
      </c>
      <c r="CL16" s="14">
        <v>9152.5840000000007</v>
      </c>
      <c r="CM16" s="14">
        <v>9308.2039999999997</v>
      </c>
      <c r="CN16" s="14">
        <v>9162.7639999999992</v>
      </c>
      <c r="CO16" s="14">
        <v>9278.8220000000001</v>
      </c>
      <c r="CP16" s="14">
        <v>9770.23</v>
      </c>
      <c r="CQ16" s="14">
        <v>9945.7880000000005</v>
      </c>
      <c r="CR16" s="14">
        <v>9202.7360000000008</v>
      </c>
      <c r="CS16" s="14">
        <v>11259.365400000001</v>
      </c>
      <c r="CT16" s="14">
        <v>12382.949444600001</v>
      </c>
      <c r="CU16" s="14">
        <v>13785.098</v>
      </c>
      <c r="CV16" s="14">
        <v>13836.662</v>
      </c>
      <c r="CW16" s="14">
        <v>14231.996999999999</v>
      </c>
      <c r="CX16" s="14">
        <v>14879.365000000002</v>
      </c>
      <c r="CY16" s="14">
        <v>15947.712</v>
      </c>
      <c r="CZ16" s="14">
        <v>18028.100000000002</v>
      </c>
      <c r="DA16" s="14">
        <v>18573.358999999997</v>
      </c>
      <c r="DB16" s="14">
        <v>18819.772999999997</v>
      </c>
      <c r="DC16" s="14">
        <v>18884.522000000001</v>
      </c>
      <c r="DD16" s="14">
        <v>18695.083999999999</v>
      </c>
      <c r="DE16" s="14">
        <v>18894.017</v>
      </c>
      <c r="DF16" s="14">
        <v>19120.837</v>
      </c>
      <c r="DG16" s="14">
        <v>19135.549000000003</v>
      </c>
      <c r="DH16" s="14">
        <v>19614.406999999999</v>
      </c>
      <c r="DI16" s="14">
        <v>21414.702000000001</v>
      </c>
      <c r="DJ16" s="14">
        <v>21320.627</v>
      </c>
      <c r="DK16" s="14">
        <v>22415.23</v>
      </c>
      <c r="DL16" s="14">
        <v>22520.976000000002</v>
      </c>
      <c r="DM16" s="14">
        <v>22235.609999999997</v>
      </c>
      <c r="DN16" s="14">
        <v>21843.927</v>
      </c>
      <c r="DO16" s="14">
        <v>21286.915999999997</v>
      </c>
      <c r="DP16" s="14">
        <v>20840.222999999998</v>
      </c>
      <c r="DQ16" s="14">
        <v>21141.667999999998</v>
      </c>
      <c r="DR16" s="14">
        <v>17818.287</v>
      </c>
      <c r="DS16" s="14">
        <v>17754.395</v>
      </c>
      <c r="DT16" s="14">
        <v>21488.519</v>
      </c>
      <c r="DU16" s="14">
        <v>21457.909</v>
      </c>
      <c r="DV16" s="14">
        <v>20536.91877</v>
      </c>
      <c r="DW16" s="14">
        <v>20096.783189999998</v>
      </c>
      <c r="DX16" s="14">
        <v>19786.387319999998</v>
      </c>
      <c r="DY16" s="14">
        <v>19702.274460000001</v>
      </c>
      <c r="DZ16" s="14">
        <v>20006.637149999999</v>
      </c>
      <c r="EA16" s="14">
        <v>20087.233460000003</v>
      </c>
      <c r="EB16" s="14">
        <v>19575.629580000001</v>
      </c>
      <c r="EC16" s="14">
        <v>20010.477800000001</v>
      </c>
      <c r="ED16" s="15">
        <v>22035.311549999999</v>
      </c>
      <c r="EE16" s="40">
        <v>21860.904339999997</v>
      </c>
      <c r="EF16" s="14">
        <v>18286.417359999999</v>
      </c>
      <c r="EG16" s="14">
        <v>17883.572689999997</v>
      </c>
      <c r="EH16" s="14">
        <v>18507.260310000001</v>
      </c>
      <c r="EI16" s="14">
        <v>18503.598999999998</v>
      </c>
      <c r="EJ16" s="14">
        <v>18554.088539999997</v>
      </c>
      <c r="EK16" s="14">
        <v>18232.356189999999</v>
      </c>
      <c r="EL16" s="14">
        <v>12912.92439</v>
      </c>
      <c r="EM16" s="14">
        <v>12675.99365</v>
      </c>
      <c r="EN16" s="14">
        <v>12189.47719</v>
      </c>
      <c r="EO16" s="14">
        <v>12422.87565</v>
      </c>
      <c r="EP16" s="41">
        <v>12871.840189999999</v>
      </c>
      <c r="EQ16" s="40">
        <v>12707.926359999999</v>
      </c>
      <c r="ER16" s="14">
        <v>12460.419370000001</v>
      </c>
      <c r="ES16" s="14">
        <v>12295.159</v>
      </c>
      <c r="ET16" s="14">
        <v>12345.981759999999</v>
      </c>
      <c r="EU16" s="14">
        <v>11813.254280000001</v>
      </c>
      <c r="EV16" s="14">
        <v>11813.254280000001</v>
      </c>
      <c r="EW16" s="14">
        <v>11985.602730000001</v>
      </c>
      <c r="EX16" s="14">
        <v>11828.72336</v>
      </c>
      <c r="EY16" s="14">
        <v>11637.486280000001</v>
      </c>
      <c r="EZ16" s="14">
        <v>11248.97797</v>
      </c>
      <c r="FA16" s="14">
        <v>11304.87365</v>
      </c>
      <c r="FB16" s="41">
        <v>11991.521969999998</v>
      </c>
      <c r="FC16" s="41">
        <v>11845.339160000001</v>
      </c>
      <c r="FD16" s="41">
        <v>11890.40739</v>
      </c>
      <c r="FE16" s="41">
        <v>12310.563</v>
      </c>
      <c r="FF16" s="41">
        <v>12425.227280000001</v>
      </c>
      <c r="FG16" s="41">
        <v>12180.866249999999</v>
      </c>
      <c r="FH16" s="41">
        <v>12923.169190000001</v>
      </c>
      <c r="FI16" s="41">
        <v>12206.578870000001</v>
      </c>
      <c r="FJ16" s="41">
        <v>12465.17503</v>
      </c>
      <c r="FK16" s="41">
        <v>12236.182929999999</v>
      </c>
      <c r="FL16" s="41">
        <v>12025.893760000001</v>
      </c>
      <c r="FM16" s="41">
        <v>12112.373019999999</v>
      </c>
      <c r="FN16" s="41">
        <v>12889.447199999999</v>
      </c>
      <c r="FO16" s="41">
        <v>11980.17251</v>
      </c>
      <c r="FP16" s="41">
        <v>12106.267589999999</v>
      </c>
      <c r="FQ16" s="41">
        <v>22154.457119999999</v>
      </c>
      <c r="FR16" s="41">
        <v>18804.42916</v>
      </c>
      <c r="FS16" s="41">
        <v>30747.408439999999</v>
      </c>
      <c r="FT16" s="41">
        <v>36352.25419</v>
      </c>
      <c r="FU16" s="41">
        <v>38940.802200000006</v>
      </c>
      <c r="FV16" s="41">
        <v>41260.063240000003</v>
      </c>
      <c r="FW16" s="41">
        <v>43098.68075</v>
      </c>
      <c r="FX16" s="41">
        <v>43189.130900000004</v>
      </c>
      <c r="FY16" s="41">
        <v>48040.936029999997</v>
      </c>
      <c r="FZ16" s="41">
        <v>18910.83482</v>
      </c>
      <c r="GA16" s="41">
        <v>25895.526809999999</v>
      </c>
      <c r="GB16" s="41">
        <v>32621.372100000004</v>
      </c>
      <c r="GC16" s="41">
        <v>48146.810250000002</v>
      </c>
      <c r="GD16" s="41">
        <v>54151.631500000003</v>
      </c>
      <c r="GE16" s="41">
        <v>45883.21963</v>
      </c>
      <c r="GF16" s="41">
        <v>49526.093690000002</v>
      </c>
      <c r="GG16" s="41">
        <v>49966.045469999997</v>
      </c>
      <c r="GH16" s="41">
        <v>53313.957419999999</v>
      </c>
      <c r="GI16" s="41">
        <v>50620.21155</v>
      </c>
      <c r="GJ16" s="41">
        <v>62148.276920000004</v>
      </c>
      <c r="GK16" s="41">
        <v>73024.244070000001</v>
      </c>
      <c r="GL16" s="41">
        <v>82910.117700000003</v>
      </c>
      <c r="GM16" s="41">
        <v>82160.998980000004</v>
      </c>
      <c r="GN16" s="41">
        <v>82991.01615000001</v>
      </c>
      <c r="GO16" s="41">
        <v>79293.576810000013</v>
      </c>
      <c r="GP16" s="41">
        <v>84928.239459999997</v>
      </c>
      <c r="GQ16" s="41">
        <v>89837.495089999997</v>
      </c>
      <c r="GR16" s="41">
        <v>74543.002710000001</v>
      </c>
      <c r="GS16" s="41">
        <v>77386.073759999985</v>
      </c>
      <c r="GT16" s="41">
        <v>83100.090410000004</v>
      </c>
      <c r="GU16" s="41">
        <v>82927.873989999993</v>
      </c>
      <c r="GV16" s="41">
        <v>89492.845120000013</v>
      </c>
      <c r="GW16" s="41">
        <v>95155.312510000003</v>
      </c>
      <c r="GX16" s="41">
        <v>71123.541809999995</v>
      </c>
      <c r="GY16" s="41">
        <v>70125.778049999994</v>
      </c>
      <c r="GZ16" s="41">
        <v>72629.051380000004</v>
      </c>
      <c r="HA16" s="41">
        <v>76141.863129999998</v>
      </c>
      <c r="HB16" s="41">
        <v>76128.423259999996</v>
      </c>
      <c r="HC16" s="41">
        <v>78233.692060000001</v>
      </c>
      <c r="HD16" s="41">
        <v>76768.59534</v>
      </c>
      <c r="HE16" s="41">
        <v>76914.375849999982</v>
      </c>
      <c r="HF16" s="41">
        <v>79168.053680000012</v>
      </c>
      <c r="HG16" s="41">
        <v>81483.511360000004</v>
      </c>
      <c r="HH16" s="41">
        <v>82103.522329999993</v>
      </c>
      <c r="HI16" s="41">
        <v>84017.818189999991</v>
      </c>
      <c r="HJ16" s="41">
        <v>82695.333939999997</v>
      </c>
      <c r="HK16" s="41">
        <v>83378.617760000008</v>
      </c>
      <c r="HL16" s="41">
        <v>69384.603960000008</v>
      </c>
      <c r="HM16" s="41">
        <v>79213.107950000005</v>
      </c>
      <c r="HN16" s="41">
        <v>81835.371200000009</v>
      </c>
      <c r="HO16" s="41">
        <v>87779.247310000006</v>
      </c>
      <c r="HP16" s="41">
        <v>61680.942360000001</v>
      </c>
      <c r="HQ16" s="41">
        <v>55799.838239999997</v>
      </c>
      <c r="HR16" s="41">
        <v>56918.589120000004</v>
      </c>
      <c r="HS16" s="41">
        <v>56918.589120000004</v>
      </c>
      <c r="HT16" s="41">
        <v>53417.466620000007</v>
      </c>
      <c r="HU16" s="41">
        <v>53273.292999999998</v>
      </c>
      <c r="HV16" s="41">
        <v>47794.885999999999</v>
      </c>
      <c r="HW16" s="41">
        <v>48194.858999999997</v>
      </c>
      <c r="HX16" s="41">
        <v>46684.31</v>
      </c>
      <c r="HY16" s="41">
        <v>49501.531000000003</v>
      </c>
      <c r="HZ16" s="41"/>
      <c r="IA16" s="41"/>
      <c r="IB16" s="41"/>
      <c r="IC16" s="41"/>
      <c r="ID16" s="41"/>
      <c r="IE16" s="41"/>
      <c r="IF16" s="41"/>
      <c r="IG16" s="41"/>
      <c r="IH16" s="41"/>
    </row>
    <row r="17" spans="1:242" ht="15" x14ac:dyDescent="0.25">
      <c r="A17" s="32" t="s">
        <v>129</v>
      </c>
      <c r="B17" s="12">
        <v>2.3620000000000001</v>
      </c>
      <c r="C17" s="14">
        <v>2.254</v>
      </c>
      <c r="D17" s="14">
        <v>1.298</v>
      </c>
      <c r="E17" s="14">
        <v>1.292</v>
      </c>
      <c r="F17" s="14">
        <v>1.2589999999999999</v>
      </c>
      <c r="G17" s="14">
        <v>1.262</v>
      </c>
      <c r="H17" s="14">
        <v>1.23</v>
      </c>
      <c r="I17" s="14">
        <v>1.0389999999999999</v>
      </c>
      <c r="J17" s="14">
        <v>0.92800000000000005</v>
      </c>
      <c r="K17" s="14">
        <v>0.81399999999999995</v>
      </c>
      <c r="L17" s="14">
        <v>0.68600000000000005</v>
      </c>
      <c r="M17" s="14">
        <v>0.58099999999999996</v>
      </c>
      <c r="N17" s="14">
        <v>0.56399999999999995</v>
      </c>
      <c r="O17" s="14">
        <v>0.55600000000000005</v>
      </c>
      <c r="P17" s="14">
        <v>0.46500000000000002</v>
      </c>
      <c r="Q17" s="14">
        <v>0.45200000000000001</v>
      </c>
      <c r="R17" s="14">
        <v>0.434</v>
      </c>
      <c r="S17" s="14">
        <v>0.44</v>
      </c>
      <c r="T17" s="14">
        <v>0.379</v>
      </c>
      <c r="U17" s="14">
        <v>0.28999999999999998</v>
      </c>
      <c r="V17" s="14">
        <v>0.30299999999999999</v>
      </c>
      <c r="W17" s="14">
        <v>0.19900000000000001</v>
      </c>
      <c r="X17" s="14">
        <v>0.17</v>
      </c>
      <c r="Y17" s="14">
        <v>0.1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115.455</v>
      </c>
      <c r="CA17" s="14">
        <v>113.712</v>
      </c>
      <c r="CB17" s="14">
        <v>183.75</v>
      </c>
      <c r="CC17" s="14">
        <v>185.08</v>
      </c>
      <c r="CD17" s="14">
        <v>181.36</v>
      </c>
      <c r="CE17" s="14">
        <v>180.655</v>
      </c>
      <c r="CF17" s="14">
        <v>286.56799999999998</v>
      </c>
      <c r="CG17" s="14">
        <v>287.25599999999997</v>
      </c>
      <c r="CH17" s="14">
        <v>290.75200000000001</v>
      </c>
      <c r="CI17" s="14">
        <v>290.416</v>
      </c>
      <c r="CJ17" s="14">
        <v>293.89600000000002</v>
      </c>
      <c r="CK17" s="14">
        <v>295.74400000000003</v>
      </c>
      <c r="CL17" s="14">
        <v>296.21600000000001</v>
      </c>
      <c r="CM17" s="14">
        <v>301.42399999999998</v>
      </c>
      <c r="CN17" s="14">
        <v>295.08800000000002</v>
      </c>
      <c r="CO17" s="14">
        <v>290.78399999999999</v>
      </c>
      <c r="CP17" s="14">
        <v>294.04000000000002</v>
      </c>
      <c r="CQ17" s="14">
        <v>1227.7650000000001</v>
      </c>
      <c r="CR17" s="14">
        <v>1252.6469999999999</v>
      </c>
      <c r="CS17" s="14">
        <v>954.5</v>
      </c>
      <c r="CT17" s="14">
        <v>1273.0409999999999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5">
        <v>5.7</v>
      </c>
      <c r="EE17" s="40">
        <v>5.6719999999999997</v>
      </c>
      <c r="EF17" s="14">
        <v>5.6379999999999999</v>
      </c>
      <c r="EG17" s="14">
        <v>5.4829999999999997</v>
      </c>
      <c r="EH17" s="14">
        <v>29.312999999999999</v>
      </c>
      <c r="EI17" s="14">
        <v>27.518000000000001</v>
      </c>
      <c r="EJ17" s="14">
        <v>25.283000000000001</v>
      </c>
      <c r="EK17" s="14">
        <v>23.625</v>
      </c>
      <c r="EL17" s="14">
        <v>20.395</v>
      </c>
      <c r="EM17" s="14">
        <v>19.445</v>
      </c>
      <c r="EN17" s="14">
        <v>17.094000000000001</v>
      </c>
      <c r="EO17" s="14">
        <v>12.56</v>
      </c>
      <c r="EP17" s="41">
        <v>5.056</v>
      </c>
      <c r="EQ17" s="40">
        <v>5.0389999999999997</v>
      </c>
      <c r="ER17" s="14">
        <v>4.9950000000000001</v>
      </c>
      <c r="ES17" s="14">
        <v>4.8109999999999999</v>
      </c>
      <c r="ET17" s="14">
        <v>5.6769999999999996</v>
      </c>
      <c r="EU17" s="14">
        <v>5.5620000000000003</v>
      </c>
      <c r="EV17" s="14">
        <v>5.5620000000000003</v>
      </c>
      <c r="EW17" s="14">
        <v>5.34</v>
      </c>
      <c r="EX17" s="14">
        <v>5.22</v>
      </c>
      <c r="EY17" s="14">
        <v>5.1159999999999997</v>
      </c>
      <c r="EZ17" s="14">
        <v>5.0119999999999996</v>
      </c>
      <c r="FA17" s="14">
        <v>4.9560000000000004</v>
      </c>
      <c r="FB17" s="41">
        <v>4.883</v>
      </c>
      <c r="FC17" s="41">
        <v>4.7910000000000004</v>
      </c>
      <c r="FD17" s="41">
        <v>4.6820000000000004</v>
      </c>
      <c r="FE17" s="41">
        <v>4.5279999999999996</v>
      </c>
      <c r="FF17" s="41">
        <v>14.109</v>
      </c>
      <c r="FG17" s="41">
        <v>13.909000000000001</v>
      </c>
      <c r="FH17" s="41">
        <v>4.1360000000000001</v>
      </c>
      <c r="FI17" s="41">
        <v>4.0860000000000003</v>
      </c>
      <c r="FJ17" s="41">
        <v>3.3559999999999999</v>
      </c>
      <c r="FK17" s="41">
        <v>0.45100000000000001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  <c r="GX17" s="41">
        <v>0</v>
      </c>
      <c r="GY17" s="41">
        <v>0</v>
      </c>
      <c r="GZ17" s="41">
        <v>0</v>
      </c>
      <c r="HA17" s="41">
        <v>0</v>
      </c>
      <c r="HB17" s="41">
        <v>0</v>
      </c>
      <c r="HC17" s="41">
        <v>0</v>
      </c>
      <c r="HD17" s="41">
        <v>0</v>
      </c>
      <c r="HE17" s="41">
        <v>0</v>
      </c>
      <c r="HF17" s="41">
        <v>0</v>
      </c>
      <c r="HG17" s="41">
        <v>0</v>
      </c>
      <c r="HH17" s="41">
        <v>0</v>
      </c>
      <c r="HI17" s="41">
        <v>0</v>
      </c>
      <c r="HJ17" s="41">
        <v>0</v>
      </c>
      <c r="HK17" s="41">
        <v>0</v>
      </c>
      <c r="HL17" s="41">
        <v>0</v>
      </c>
      <c r="HM17" s="41">
        <v>0</v>
      </c>
      <c r="HN17" s="41">
        <v>0</v>
      </c>
      <c r="HO17" s="41">
        <v>0</v>
      </c>
      <c r="HP17" s="41">
        <v>0</v>
      </c>
      <c r="HQ17" s="41">
        <v>0</v>
      </c>
      <c r="HR17" s="41">
        <v>48.547199999999997</v>
      </c>
      <c r="HS17" s="41">
        <v>48.547199999999997</v>
      </c>
      <c r="HT17" s="41">
        <v>0</v>
      </c>
      <c r="HU17" s="41">
        <v>0</v>
      </c>
      <c r="HV17" s="41">
        <v>0</v>
      </c>
      <c r="HW17" s="41">
        <v>0</v>
      </c>
      <c r="HX17" s="41">
        <v>0</v>
      </c>
      <c r="HY17" s="41">
        <v>0</v>
      </c>
      <c r="HZ17" s="41"/>
      <c r="IA17" s="41"/>
      <c r="IB17" s="41"/>
      <c r="IC17" s="41"/>
      <c r="ID17" s="41"/>
      <c r="IE17" s="41"/>
      <c r="IF17" s="41"/>
      <c r="IG17" s="41"/>
      <c r="IH17" s="41"/>
    </row>
    <row r="18" spans="1:242" ht="17.25" x14ac:dyDescent="0.25">
      <c r="A18" s="33" t="s">
        <v>152</v>
      </c>
      <c r="B18" s="12">
        <v>1105.05594</v>
      </c>
      <c r="C18" s="14">
        <v>1120.5515</v>
      </c>
      <c r="D18" s="14">
        <v>1064.5103000000001</v>
      </c>
      <c r="E18" s="14">
        <v>1072.4955</v>
      </c>
      <c r="F18" s="14">
        <v>1211.2906000000003</v>
      </c>
      <c r="G18" s="14">
        <v>1277.9344999999998</v>
      </c>
      <c r="H18" s="14">
        <v>1383.5583999999999</v>
      </c>
      <c r="I18" s="14">
        <v>1432.5532000000001</v>
      </c>
      <c r="J18" s="14">
        <v>1498.2809999999999</v>
      </c>
      <c r="K18" s="14">
        <v>1606.9649999999999</v>
      </c>
      <c r="L18" s="14">
        <v>1676.1469999999999</v>
      </c>
      <c r="M18" s="14">
        <v>1652.797</v>
      </c>
      <c r="N18" s="14">
        <v>1750.0894819999999</v>
      </c>
      <c r="O18" s="14">
        <v>1858.769</v>
      </c>
      <c r="P18" s="14">
        <v>2084.386</v>
      </c>
      <c r="Q18" s="14">
        <v>2116.58</v>
      </c>
      <c r="R18" s="14">
        <v>2200.886</v>
      </c>
      <c r="S18" s="14">
        <v>2278.8510000000001</v>
      </c>
      <c r="T18" s="14">
        <v>2341.721</v>
      </c>
      <c r="U18" s="14">
        <v>2504.634</v>
      </c>
      <c r="V18" s="14">
        <v>2514.393</v>
      </c>
      <c r="W18" s="14">
        <v>2551.6350000000002</v>
      </c>
      <c r="X18" s="14">
        <v>2729.1869999999999</v>
      </c>
      <c r="Y18" s="14">
        <v>2714.26</v>
      </c>
      <c r="Z18" s="14">
        <v>3025.7649999999999</v>
      </c>
      <c r="AA18" s="14">
        <v>2949.6639999999998</v>
      </c>
      <c r="AB18" s="14">
        <v>3072.6750000000002</v>
      </c>
      <c r="AC18" s="14">
        <v>3174.663</v>
      </c>
      <c r="AD18" s="14">
        <v>3362.4409999999998</v>
      </c>
      <c r="AE18" s="14">
        <v>4219.1705000000002</v>
      </c>
      <c r="AF18" s="14">
        <v>4759.3165900000004</v>
      </c>
      <c r="AG18" s="14">
        <v>5493.9456749999999</v>
      </c>
      <c r="AH18" s="14">
        <v>6111.4492759999994</v>
      </c>
      <c r="AI18" s="14">
        <v>6701.702389</v>
      </c>
      <c r="AJ18" s="14">
        <v>7748.468981</v>
      </c>
      <c r="AK18" s="14">
        <v>9468.1320779999987</v>
      </c>
      <c r="AL18" s="14">
        <v>11371.042733</v>
      </c>
      <c r="AM18" s="14">
        <v>12121.457498</v>
      </c>
      <c r="AN18" s="14">
        <v>13424.478207</v>
      </c>
      <c r="AO18" s="14">
        <v>14927.758207000001</v>
      </c>
      <c r="AP18" s="14">
        <v>15781.517207000001</v>
      </c>
      <c r="AQ18" s="14">
        <v>16836.882000000001</v>
      </c>
      <c r="AR18" s="14">
        <v>18188.828000000001</v>
      </c>
      <c r="AS18" s="14">
        <v>19592.552</v>
      </c>
      <c r="AT18" s="14">
        <v>20228.945</v>
      </c>
      <c r="AU18" s="14">
        <v>21290.078000000001</v>
      </c>
      <c r="AV18" s="14">
        <v>22248.463</v>
      </c>
      <c r="AW18" s="14">
        <v>23079.483</v>
      </c>
      <c r="AX18" s="14">
        <v>24425.934999999998</v>
      </c>
      <c r="AY18" s="14">
        <v>24566.809396500001</v>
      </c>
      <c r="AZ18" s="14">
        <v>25769.067999999999</v>
      </c>
      <c r="BA18" s="14">
        <v>26993.136055700001</v>
      </c>
      <c r="BB18" s="14">
        <v>27558.408152079999</v>
      </c>
      <c r="BC18" s="14">
        <v>28461.283471719998</v>
      </c>
      <c r="BD18" s="14">
        <v>29636.733210480001</v>
      </c>
      <c r="BE18" s="14">
        <v>31063.088477770001</v>
      </c>
      <c r="BF18" s="14">
        <v>31424.42259577</v>
      </c>
      <c r="BG18" s="14">
        <v>32168.734656469998</v>
      </c>
      <c r="BH18" s="14">
        <v>32991.941395120004</v>
      </c>
      <c r="BI18" s="14">
        <v>33951.39</v>
      </c>
      <c r="BJ18" s="14">
        <v>35039.082000000002</v>
      </c>
      <c r="BK18" s="14">
        <v>34642.989550389997</v>
      </c>
      <c r="BL18" s="14">
        <v>34832.220180589997</v>
      </c>
      <c r="BM18" s="14">
        <v>36268.514825049999</v>
      </c>
      <c r="BN18" s="14">
        <v>35520.892925099994</v>
      </c>
      <c r="BO18" s="14">
        <v>34838.732023730001</v>
      </c>
      <c r="BP18" s="14">
        <v>33563.458524610003</v>
      </c>
      <c r="BQ18" s="14">
        <v>33057.537993050006</v>
      </c>
      <c r="BR18" s="14">
        <v>31989.743512419998</v>
      </c>
      <c r="BS18" s="14">
        <v>31741.98</v>
      </c>
      <c r="BT18" s="14">
        <v>32215.726999999999</v>
      </c>
      <c r="BU18" s="14">
        <v>32898.923000000003</v>
      </c>
      <c r="BV18" s="14">
        <v>32990.239000000001</v>
      </c>
      <c r="BW18" s="14">
        <v>32466.614000000001</v>
      </c>
      <c r="BX18" s="14">
        <v>33585.485999999997</v>
      </c>
      <c r="BY18" s="14">
        <v>35071.487999999998</v>
      </c>
      <c r="BZ18" s="14">
        <v>35385.883000000002</v>
      </c>
      <c r="CA18" s="14">
        <v>35998.513999999996</v>
      </c>
      <c r="CB18" s="14">
        <v>36316.101999999999</v>
      </c>
      <c r="CC18" s="14">
        <v>36495.61</v>
      </c>
      <c r="CD18" s="14">
        <v>36151.788999999997</v>
      </c>
      <c r="CE18" s="14">
        <v>36395.284</v>
      </c>
      <c r="CF18" s="14">
        <v>37004.493999999999</v>
      </c>
      <c r="CG18" s="14">
        <v>38946.858008900002</v>
      </c>
      <c r="CH18" s="14">
        <v>42892.321096900007</v>
      </c>
      <c r="CI18" s="14">
        <v>43030.928989599997</v>
      </c>
      <c r="CJ18" s="14">
        <v>44188.160199799997</v>
      </c>
      <c r="CK18" s="14">
        <v>46554.741050000004</v>
      </c>
      <c r="CL18" s="14">
        <v>47925.247025299999</v>
      </c>
      <c r="CM18" s="14">
        <v>49080.471190599994</v>
      </c>
      <c r="CN18" s="14">
        <v>49798.4094109</v>
      </c>
      <c r="CO18" s="14">
        <v>49444.000090700007</v>
      </c>
      <c r="CP18" s="14">
        <v>49977.701643500011</v>
      </c>
      <c r="CQ18" s="14">
        <v>50720.421582199997</v>
      </c>
      <c r="CR18" s="14">
        <v>51916.848383400007</v>
      </c>
      <c r="CS18" s="14">
        <v>54157.724013400002</v>
      </c>
      <c r="CT18" s="14">
        <v>58443.219903600009</v>
      </c>
      <c r="CU18" s="14">
        <v>55788.030999999995</v>
      </c>
      <c r="CV18" s="14">
        <v>61292.631000000001</v>
      </c>
      <c r="CW18" s="14">
        <v>64192.081999999995</v>
      </c>
      <c r="CX18" s="14">
        <v>66202.073999999993</v>
      </c>
      <c r="CY18" s="14">
        <v>68993.963000000003</v>
      </c>
      <c r="CZ18" s="14">
        <v>70913.709000000003</v>
      </c>
      <c r="DA18" s="14">
        <v>70779.145999999993</v>
      </c>
      <c r="DB18" s="14">
        <v>71436.129000000001</v>
      </c>
      <c r="DC18" s="14">
        <v>71599.356</v>
      </c>
      <c r="DD18" s="14">
        <v>72968.032000000007</v>
      </c>
      <c r="DE18" s="14">
        <v>76081.856</v>
      </c>
      <c r="DF18" s="14">
        <v>80560.01999999999</v>
      </c>
      <c r="DG18" s="14">
        <v>81381.543000000005</v>
      </c>
      <c r="DH18" s="14">
        <v>84056.312999999995</v>
      </c>
      <c r="DI18" s="14">
        <v>87339.090000000011</v>
      </c>
      <c r="DJ18" s="14">
        <v>89038.947</v>
      </c>
      <c r="DK18" s="14">
        <v>90764.823000000004</v>
      </c>
      <c r="DL18" s="14">
        <v>90944.625</v>
      </c>
      <c r="DM18" s="14">
        <v>91248.843999999997</v>
      </c>
      <c r="DN18" s="14">
        <v>91920.567999999999</v>
      </c>
      <c r="DO18" s="14">
        <v>93207.195000000007</v>
      </c>
      <c r="DP18" s="14">
        <v>96098.485000000015</v>
      </c>
      <c r="DQ18" s="14">
        <v>98897.19200000001</v>
      </c>
      <c r="DR18" s="14">
        <v>103357.79400000001</v>
      </c>
      <c r="DS18" s="14">
        <v>103309.99149999999</v>
      </c>
      <c r="DT18" s="14">
        <v>106970.91</v>
      </c>
      <c r="DU18" s="14">
        <v>109784.33900000001</v>
      </c>
      <c r="DV18" s="14">
        <v>112028.59057999999</v>
      </c>
      <c r="DW18" s="14">
        <v>114213.49568000001</v>
      </c>
      <c r="DX18" s="14">
        <v>113065.32354</v>
      </c>
      <c r="DY18" s="14">
        <v>113449.10557999999</v>
      </c>
      <c r="DZ18" s="14">
        <v>114682.44789999998</v>
      </c>
      <c r="EA18" s="14">
        <v>115120.91119</v>
      </c>
      <c r="EB18" s="14">
        <v>117381.56015999999</v>
      </c>
      <c r="EC18" s="14">
        <v>122386.72313999999</v>
      </c>
      <c r="ED18" s="15">
        <v>127992.7552</v>
      </c>
      <c r="EE18" s="40">
        <v>126700.12000999998</v>
      </c>
      <c r="EF18" s="14">
        <v>128602.42927000001</v>
      </c>
      <c r="EG18" s="14">
        <v>131114.65161</v>
      </c>
      <c r="EH18" s="14">
        <v>132191.92405999999</v>
      </c>
      <c r="EI18" s="14">
        <v>132084.20851999999</v>
      </c>
      <c r="EJ18" s="14">
        <v>131869.11525999999</v>
      </c>
      <c r="EK18" s="14">
        <v>130632.98427</v>
      </c>
      <c r="EL18" s="14">
        <v>129676.75797000001</v>
      </c>
      <c r="EM18" s="14">
        <v>127700.56385999999</v>
      </c>
      <c r="EN18" s="14">
        <v>126870.79637000001</v>
      </c>
      <c r="EO18" s="14">
        <v>128478.49169</v>
      </c>
      <c r="EP18" s="41">
        <v>131510.62645000001</v>
      </c>
      <c r="EQ18" s="40">
        <v>131079.81446999998</v>
      </c>
      <c r="ER18" s="14">
        <v>133788.59798999998</v>
      </c>
      <c r="ES18" s="14">
        <v>135245.32185000001</v>
      </c>
      <c r="ET18" s="14">
        <v>135808.41427000001</v>
      </c>
      <c r="EU18" s="14">
        <v>134991.57050999999</v>
      </c>
      <c r="EV18" s="14">
        <v>134991.57050999999</v>
      </c>
      <c r="EW18" s="14">
        <v>132652.08426</v>
      </c>
      <c r="EX18" s="14">
        <v>132025.43066000001</v>
      </c>
      <c r="EY18" s="14">
        <v>131761.26932000002</v>
      </c>
      <c r="EZ18" s="14">
        <v>131903.89884000001</v>
      </c>
      <c r="FA18" s="14">
        <v>133395.60689</v>
      </c>
      <c r="FB18" s="41">
        <v>137455.92342000001</v>
      </c>
      <c r="FC18" s="41">
        <v>137896.94711000001</v>
      </c>
      <c r="FD18" s="41">
        <v>139506.83217000001</v>
      </c>
      <c r="FE18" s="41">
        <v>141121.82770000002</v>
      </c>
      <c r="FF18" s="41">
        <v>141719.84129000001</v>
      </c>
      <c r="FG18" s="41">
        <v>142038.45449999999</v>
      </c>
      <c r="FH18" s="41">
        <v>143756.54268000001</v>
      </c>
      <c r="FI18" s="41">
        <v>142768.5754</v>
      </c>
      <c r="FJ18" s="41">
        <v>142860.0883</v>
      </c>
      <c r="FK18" s="41">
        <v>143658.60993999999</v>
      </c>
      <c r="FL18" s="41">
        <v>145356.7254</v>
      </c>
      <c r="FM18" s="41">
        <v>150109.60091000001</v>
      </c>
      <c r="FN18" s="41">
        <v>157547.53412</v>
      </c>
      <c r="FO18" s="41">
        <v>160594.46724</v>
      </c>
      <c r="FP18" s="41">
        <v>169749.28863000002</v>
      </c>
      <c r="FQ18" s="41">
        <v>174496.52864</v>
      </c>
      <c r="FR18" s="41">
        <v>176993.94140000001</v>
      </c>
      <c r="FS18" s="41">
        <v>178076.12012000001</v>
      </c>
      <c r="FT18" s="41">
        <v>176758.74979</v>
      </c>
      <c r="FU18" s="41">
        <v>175723.64054999998</v>
      </c>
      <c r="FV18" s="41">
        <v>175513.38926</v>
      </c>
      <c r="FW18" s="41">
        <v>177211.52698000002</v>
      </c>
      <c r="FX18" s="41">
        <v>179482.83982000002</v>
      </c>
      <c r="FY18" s="41">
        <v>182470.98235000001</v>
      </c>
      <c r="FZ18" s="41">
        <v>188667.63688999997</v>
      </c>
      <c r="GA18" s="41">
        <v>192296.01074999996</v>
      </c>
      <c r="GB18" s="41">
        <v>200267.50469</v>
      </c>
      <c r="GC18" s="41">
        <v>203327.87596999999</v>
      </c>
      <c r="GD18" s="41">
        <v>206939.86368999997</v>
      </c>
      <c r="GE18" s="41">
        <v>209206.22521</v>
      </c>
      <c r="GF18" s="41">
        <v>209061.52430999998</v>
      </c>
      <c r="GG18" s="41">
        <v>209372.82561999999</v>
      </c>
      <c r="GH18" s="41">
        <v>212495.94914000001</v>
      </c>
      <c r="GI18" s="41">
        <v>210853.39582999999</v>
      </c>
      <c r="GJ18" s="41">
        <v>209330.67049999995</v>
      </c>
      <c r="GK18" s="41">
        <v>212611.51301000002</v>
      </c>
      <c r="GL18" s="41">
        <v>218119.20720000003</v>
      </c>
      <c r="GM18" s="41">
        <v>219695.88045999999</v>
      </c>
      <c r="GN18" s="41">
        <v>222678.35520000005</v>
      </c>
      <c r="GO18" s="41">
        <v>209104.42002999998</v>
      </c>
      <c r="GP18" s="41">
        <v>205465.06206999999</v>
      </c>
      <c r="GQ18" s="41">
        <v>206449.64730999997</v>
      </c>
      <c r="GR18" s="41">
        <v>207099.55632999999</v>
      </c>
      <c r="GS18" s="41">
        <v>206624.13845999999</v>
      </c>
      <c r="GT18" s="41">
        <v>206595.86726000003</v>
      </c>
      <c r="GU18" s="41">
        <v>206634.55128000001</v>
      </c>
      <c r="GV18" s="41">
        <v>203265.99901000003</v>
      </c>
      <c r="GW18" s="41">
        <v>201946.70165</v>
      </c>
      <c r="GX18" s="41">
        <v>199566.78013999999</v>
      </c>
      <c r="GY18" s="41">
        <v>196885.46709000002</v>
      </c>
      <c r="GZ18" s="41">
        <v>197604.96188999998</v>
      </c>
      <c r="HA18" s="41">
        <v>198212.34368000002</v>
      </c>
      <c r="HB18" s="41">
        <v>189083.20021999997</v>
      </c>
      <c r="HC18" s="41">
        <v>182422.86372000002</v>
      </c>
      <c r="HD18" s="41">
        <v>179057.45409000001</v>
      </c>
      <c r="HE18" s="41">
        <v>176358.04602000004</v>
      </c>
      <c r="HF18" s="41">
        <v>176234.53583000001</v>
      </c>
      <c r="HG18" s="41">
        <v>175501.27979999999</v>
      </c>
      <c r="HH18" s="41">
        <v>175372.00918999998</v>
      </c>
      <c r="HI18" s="41">
        <v>175161.55895000001</v>
      </c>
      <c r="HJ18" s="41">
        <v>180869.99069000001</v>
      </c>
      <c r="HK18" s="41">
        <v>181330.42509000003</v>
      </c>
      <c r="HL18" s="41">
        <v>184719.68875999999</v>
      </c>
      <c r="HM18" s="41">
        <v>189075.30895000001</v>
      </c>
      <c r="HN18" s="41">
        <v>190157.89953999995</v>
      </c>
      <c r="HO18" s="41">
        <v>192601.86071402</v>
      </c>
      <c r="HP18" s="41">
        <v>190707.38442000002</v>
      </c>
      <c r="HQ18" s="41">
        <v>190816.76185000001</v>
      </c>
      <c r="HR18" s="41">
        <v>191592.40140999999</v>
      </c>
      <c r="HS18" s="41">
        <v>191592.40140999999</v>
      </c>
      <c r="HT18" s="41">
        <v>191589.61382999999</v>
      </c>
      <c r="HU18" s="41">
        <v>150686.185</v>
      </c>
      <c r="HV18" s="41">
        <v>153332.864</v>
      </c>
      <c r="HW18" s="41">
        <v>153180.87899999999</v>
      </c>
      <c r="HX18" s="41">
        <v>154574.82299999997</v>
      </c>
      <c r="HY18" s="41">
        <v>156639.27900000001</v>
      </c>
      <c r="HZ18" s="41"/>
      <c r="IA18" s="41"/>
      <c r="IB18" s="41"/>
      <c r="IC18" s="41"/>
      <c r="ID18" s="41"/>
      <c r="IE18" s="41"/>
      <c r="IF18" s="41"/>
      <c r="IG18" s="41"/>
      <c r="IH18" s="41"/>
    </row>
    <row r="19" spans="1:242" ht="15" x14ac:dyDescent="0.25">
      <c r="A19" s="31" t="s">
        <v>149</v>
      </c>
      <c r="B19" s="12">
        <v>670.20834000000002</v>
      </c>
      <c r="C19" s="14">
        <v>681.28399999999999</v>
      </c>
      <c r="D19" s="14">
        <v>587.96540000000005</v>
      </c>
      <c r="E19" s="14">
        <v>544.13990000000001</v>
      </c>
      <c r="F19" s="14">
        <v>653.47570000000007</v>
      </c>
      <c r="G19" s="14">
        <v>673.22669999999994</v>
      </c>
      <c r="H19" s="14">
        <v>698.42409999999995</v>
      </c>
      <c r="I19" s="14">
        <v>691.40559999999994</v>
      </c>
      <c r="J19" s="14">
        <v>684.09799999999996</v>
      </c>
      <c r="K19" s="14">
        <v>749.91499999999996</v>
      </c>
      <c r="L19" s="14">
        <v>749.06700000000001</v>
      </c>
      <c r="M19" s="14">
        <v>715.87</v>
      </c>
      <c r="N19" s="14">
        <v>733.39754299999993</v>
      </c>
      <c r="O19" s="14">
        <v>686.42200000000003</v>
      </c>
      <c r="P19" s="14">
        <v>706.423</v>
      </c>
      <c r="Q19" s="14">
        <v>728.34100000000001</v>
      </c>
      <c r="R19" s="14">
        <v>804.947</v>
      </c>
      <c r="S19" s="14">
        <v>824.65099999999995</v>
      </c>
      <c r="T19" s="14">
        <v>842.02099999999996</v>
      </c>
      <c r="U19" s="14">
        <v>886.95699999999999</v>
      </c>
      <c r="V19" s="14">
        <v>865.06399999999996</v>
      </c>
      <c r="W19" s="14">
        <v>879.39099999999996</v>
      </c>
      <c r="X19" s="14">
        <v>871.43299999999999</v>
      </c>
      <c r="Y19" s="14">
        <v>847.66899999999998</v>
      </c>
      <c r="Z19" s="14">
        <v>901.32799999999997</v>
      </c>
      <c r="AA19" s="14">
        <v>832.33900000000006</v>
      </c>
      <c r="AB19" s="14">
        <v>844.88400000000001</v>
      </c>
      <c r="AC19" s="14">
        <v>865.22699999999998</v>
      </c>
      <c r="AD19" s="14">
        <v>937.15499999999997</v>
      </c>
      <c r="AE19" s="14">
        <v>1751.5685000000001</v>
      </c>
      <c r="AF19" s="14">
        <v>2312.4005899999997</v>
      </c>
      <c r="AG19" s="14">
        <v>2925.3376749999998</v>
      </c>
      <c r="AH19" s="14">
        <v>3473.5722759999999</v>
      </c>
      <c r="AI19" s="14">
        <v>4037.9193890000001</v>
      </c>
      <c r="AJ19" s="14">
        <v>4668.8069810000006</v>
      </c>
      <c r="AK19" s="14">
        <v>5699.3410779999995</v>
      </c>
      <c r="AL19" s="14">
        <v>7031.1167329999998</v>
      </c>
      <c r="AM19" s="14">
        <v>7623.9754979999998</v>
      </c>
      <c r="AN19" s="14">
        <v>8731.8572070000009</v>
      </c>
      <c r="AO19" s="14">
        <v>9723.3582070000011</v>
      </c>
      <c r="AP19" s="14">
        <v>10492.404207</v>
      </c>
      <c r="AQ19" s="14">
        <v>11329.457</v>
      </c>
      <c r="AR19" s="14">
        <v>12566.179</v>
      </c>
      <c r="AS19" s="14">
        <v>13411.130999999999</v>
      </c>
      <c r="AT19" s="14">
        <v>13949.746999999999</v>
      </c>
      <c r="AU19" s="14">
        <v>14853.548000000001</v>
      </c>
      <c r="AV19" s="14">
        <v>15923.962</v>
      </c>
      <c r="AW19" s="14">
        <v>17092.850999999999</v>
      </c>
      <c r="AX19" s="14">
        <v>18516.03</v>
      </c>
      <c r="AY19" s="14">
        <v>18831.1093965</v>
      </c>
      <c r="AZ19" s="14">
        <v>19801.275000000001</v>
      </c>
      <c r="BA19" s="14">
        <v>21170.749055700002</v>
      </c>
      <c r="BB19" s="14">
        <v>21763.708152079998</v>
      </c>
      <c r="BC19" s="14">
        <v>22418.61147172</v>
      </c>
      <c r="BD19" s="14">
        <v>23163.751210480001</v>
      </c>
      <c r="BE19" s="14">
        <v>24105.768477770001</v>
      </c>
      <c r="BF19" s="14">
        <v>24043.532595770001</v>
      </c>
      <c r="BG19" s="14">
        <v>24446.75965647</v>
      </c>
      <c r="BH19" s="14">
        <v>24434.984395120002</v>
      </c>
      <c r="BI19" s="14">
        <v>24649.89</v>
      </c>
      <c r="BJ19" s="14">
        <v>24010.909</v>
      </c>
      <c r="BK19" s="14">
        <v>23370.360550389996</v>
      </c>
      <c r="BL19" s="14">
        <v>23079.68418059</v>
      </c>
      <c r="BM19" s="14">
        <v>22102.445825049999</v>
      </c>
      <c r="BN19" s="14">
        <v>21414.342925099998</v>
      </c>
      <c r="BO19" s="14">
        <v>20576.976023730003</v>
      </c>
      <c r="BP19" s="14">
        <v>19772.490524609999</v>
      </c>
      <c r="BQ19" s="14">
        <v>19069.644993050002</v>
      </c>
      <c r="BR19" s="14">
        <v>18156.470512419997</v>
      </c>
      <c r="BS19" s="14">
        <v>17634.475999999999</v>
      </c>
      <c r="BT19" s="14">
        <v>18582.989000000001</v>
      </c>
      <c r="BU19" s="14">
        <v>20012.054</v>
      </c>
      <c r="BV19" s="14">
        <v>21213.723999999998</v>
      </c>
      <c r="BW19" s="14">
        <v>21379.678</v>
      </c>
      <c r="BX19" s="14">
        <v>22478.225999999999</v>
      </c>
      <c r="BY19" s="14">
        <v>23201.460999999999</v>
      </c>
      <c r="BZ19" s="14">
        <v>23665.192999999999</v>
      </c>
      <c r="CA19" s="14">
        <v>24421.759999999998</v>
      </c>
      <c r="CB19" s="14">
        <v>24725.379000000001</v>
      </c>
      <c r="CC19" s="14">
        <v>24723.852999999999</v>
      </c>
      <c r="CD19" s="14">
        <v>24533.901999999998</v>
      </c>
      <c r="CE19" s="14">
        <v>24501.034</v>
      </c>
      <c r="CF19" s="14">
        <v>25054.469000000001</v>
      </c>
      <c r="CG19" s="14">
        <v>26829.393</v>
      </c>
      <c r="CH19" s="14">
        <v>29897.323800000002</v>
      </c>
      <c r="CI19" s="14">
        <v>30354.566812000001</v>
      </c>
      <c r="CJ19" s="14">
        <v>31351.059176499995</v>
      </c>
      <c r="CK19" s="14">
        <v>32852.144778100002</v>
      </c>
      <c r="CL19" s="14">
        <v>33848.475461599999</v>
      </c>
      <c r="CM19" s="14">
        <v>34433.057385499997</v>
      </c>
      <c r="CN19" s="14">
        <v>35224.171802800003</v>
      </c>
      <c r="CO19" s="14">
        <v>34954.735293800004</v>
      </c>
      <c r="CP19" s="14">
        <v>35082.192369200005</v>
      </c>
      <c r="CQ19" s="14">
        <v>35511.135335899999</v>
      </c>
      <c r="CR19" s="14">
        <v>36252.851417800004</v>
      </c>
      <c r="CS19" s="14">
        <v>38504.151755699997</v>
      </c>
      <c r="CT19" s="14">
        <v>42394.337412600005</v>
      </c>
      <c r="CU19" s="14">
        <v>41802.007999999994</v>
      </c>
      <c r="CV19" s="14">
        <v>45378.387999999999</v>
      </c>
      <c r="CW19" s="14">
        <v>47558.644</v>
      </c>
      <c r="CX19" s="14">
        <v>48975.222000000002</v>
      </c>
      <c r="CY19" s="14">
        <v>49712.266000000003</v>
      </c>
      <c r="CZ19" s="14">
        <v>50113.286999999997</v>
      </c>
      <c r="DA19" s="14">
        <v>49823.008999999998</v>
      </c>
      <c r="DB19" s="14">
        <v>49948.103999999999</v>
      </c>
      <c r="DC19" s="14">
        <v>50018.034</v>
      </c>
      <c r="DD19" s="14">
        <v>50874.016000000003</v>
      </c>
      <c r="DE19" s="14">
        <v>53572.803</v>
      </c>
      <c r="DF19" s="14">
        <v>57639.404999999999</v>
      </c>
      <c r="DG19" s="14">
        <v>58499.018000000004</v>
      </c>
      <c r="DH19" s="14">
        <v>60482.491000000002</v>
      </c>
      <c r="DI19" s="14">
        <v>62707.077000000005</v>
      </c>
      <c r="DJ19" s="14">
        <v>64048.434999999998</v>
      </c>
      <c r="DK19" s="14">
        <v>64801.498</v>
      </c>
      <c r="DL19" s="14">
        <v>65222.025999999998</v>
      </c>
      <c r="DM19" s="14">
        <v>65040.232000000004</v>
      </c>
      <c r="DN19" s="14">
        <v>65393.182000000001</v>
      </c>
      <c r="DO19" s="14">
        <v>66088.419000000009</v>
      </c>
      <c r="DP19" s="14">
        <v>67540.600000000006</v>
      </c>
      <c r="DQ19" s="14">
        <v>69497.666000000012</v>
      </c>
      <c r="DR19" s="14">
        <v>72579.597000000009</v>
      </c>
      <c r="DS19" s="14">
        <v>72863.22649999999</v>
      </c>
      <c r="DT19" s="14">
        <v>75365.576000000001</v>
      </c>
      <c r="DU19" s="14">
        <v>77298.028000000006</v>
      </c>
      <c r="DV19" s="14">
        <v>79012.130699999994</v>
      </c>
      <c r="DW19" s="14">
        <v>80926.286680000005</v>
      </c>
      <c r="DX19" s="14">
        <v>81048.958480000001</v>
      </c>
      <c r="DY19" s="14">
        <v>81839.734959999987</v>
      </c>
      <c r="DZ19" s="14">
        <v>82444.310109999991</v>
      </c>
      <c r="EA19" s="14">
        <v>83226.09633</v>
      </c>
      <c r="EB19" s="14">
        <v>85447.846659999996</v>
      </c>
      <c r="EC19" s="14">
        <v>88689.482709999982</v>
      </c>
      <c r="ED19" s="15">
        <v>90920.093519999995</v>
      </c>
      <c r="EE19" s="40">
        <v>90218.740749999983</v>
      </c>
      <c r="EF19" s="14">
        <v>91955.067290000006</v>
      </c>
      <c r="EG19" s="14">
        <v>93761.844089999999</v>
      </c>
      <c r="EH19" s="14">
        <v>93746.455589999998</v>
      </c>
      <c r="EI19" s="14">
        <v>93197.694340000002</v>
      </c>
      <c r="EJ19" s="14">
        <v>93063.092919999996</v>
      </c>
      <c r="EK19" s="14">
        <v>91338.543610000008</v>
      </c>
      <c r="EL19" s="14">
        <v>90067.556820000013</v>
      </c>
      <c r="EM19" s="14">
        <v>89035.987609999996</v>
      </c>
      <c r="EN19" s="14">
        <v>88898.067180000013</v>
      </c>
      <c r="EO19" s="14">
        <v>89504.228559999989</v>
      </c>
      <c r="EP19" s="41">
        <v>91549.80131000001</v>
      </c>
      <c r="EQ19" s="40">
        <v>91105.979919999998</v>
      </c>
      <c r="ER19" s="14">
        <v>92238.309149999986</v>
      </c>
      <c r="ES19" s="14">
        <v>93498.744330000001</v>
      </c>
      <c r="ET19" s="14">
        <v>93545.646520000009</v>
      </c>
      <c r="EU19" s="14">
        <v>93239.070470000006</v>
      </c>
      <c r="EV19" s="14">
        <v>93239.070470000006</v>
      </c>
      <c r="EW19" s="14">
        <v>92317.82117000001</v>
      </c>
      <c r="EX19" s="14">
        <v>92243.867650000015</v>
      </c>
      <c r="EY19" s="14">
        <v>92568.067940000008</v>
      </c>
      <c r="EZ19" s="14">
        <v>92795.794550000006</v>
      </c>
      <c r="FA19" s="14">
        <v>93527.861870000008</v>
      </c>
      <c r="FB19" s="41">
        <v>96069.937989999991</v>
      </c>
      <c r="FC19" s="41">
        <v>96718.272779999999</v>
      </c>
      <c r="FD19" s="41">
        <v>97940.830740000005</v>
      </c>
      <c r="FE19" s="41">
        <v>99576.504410000009</v>
      </c>
      <c r="FF19" s="41">
        <v>100296.06472000001</v>
      </c>
      <c r="FG19" s="41">
        <v>100985.84500999999</v>
      </c>
      <c r="FH19" s="41">
        <v>102753.33257</v>
      </c>
      <c r="FI19" s="41">
        <v>102753.14603999999</v>
      </c>
      <c r="FJ19" s="41">
        <v>103139.29258000001</v>
      </c>
      <c r="FK19" s="41">
        <v>104386.24606</v>
      </c>
      <c r="FL19" s="41">
        <v>105964.96406</v>
      </c>
      <c r="FM19" s="41">
        <v>109622.93681</v>
      </c>
      <c r="FN19" s="41">
        <v>115323.55417</v>
      </c>
      <c r="FO19" s="41">
        <v>118137.35778999999</v>
      </c>
      <c r="FP19" s="41">
        <v>126399.21031000001</v>
      </c>
      <c r="FQ19" s="41">
        <v>130691.67529000001</v>
      </c>
      <c r="FR19" s="41">
        <v>132306.86585</v>
      </c>
      <c r="FS19" s="41">
        <v>133504.23105</v>
      </c>
      <c r="FT19" s="41">
        <v>132730.00498</v>
      </c>
      <c r="FU19" s="41">
        <v>132391.18945999999</v>
      </c>
      <c r="FV19" s="41">
        <v>132473.76323000001</v>
      </c>
      <c r="FW19" s="41">
        <v>134362.64037000001</v>
      </c>
      <c r="FX19" s="41">
        <v>136833.00587000002</v>
      </c>
      <c r="FY19" s="41">
        <v>139891.65104</v>
      </c>
      <c r="FZ19" s="41">
        <v>145680.87284999999</v>
      </c>
      <c r="GA19" s="41">
        <v>149108.36313999997</v>
      </c>
      <c r="GB19" s="41">
        <v>156460.76660999999</v>
      </c>
      <c r="GC19" s="41">
        <v>159385.06949999998</v>
      </c>
      <c r="GD19" s="41">
        <v>163561.92368999997</v>
      </c>
      <c r="GE19" s="41">
        <v>166556.22252000001</v>
      </c>
      <c r="GF19" s="41">
        <v>167457.34300999998</v>
      </c>
      <c r="GG19" s="41">
        <v>168019.70077999998</v>
      </c>
      <c r="GH19" s="41">
        <v>171398.65728000001</v>
      </c>
      <c r="GI19" s="41">
        <v>170189.08622999999</v>
      </c>
      <c r="GJ19" s="41">
        <v>168926.82991999996</v>
      </c>
      <c r="GK19" s="41">
        <v>172227.68383000002</v>
      </c>
      <c r="GL19" s="41">
        <v>176635.16242000004</v>
      </c>
      <c r="GM19" s="41">
        <v>178799.09599999999</v>
      </c>
      <c r="GN19" s="41">
        <v>181804.48958000002</v>
      </c>
      <c r="GO19" s="41">
        <v>165826.66396999999</v>
      </c>
      <c r="GP19" s="41">
        <v>164577.54159000001</v>
      </c>
      <c r="GQ19" s="41">
        <v>165365.83911999999</v>
      </c>
      <c r="GR19" s="41">
        <v>166358.84530999998</v>
      </c>
      <c r="GS19" s="41">
        <v>165646.98660999999</v>
      </c>
      <c r="GT19" s="41">
        <v>165868.87183000002</v>
      </c>
      <c r="GU19" s="41">
        <v>166364.36448000002</v>
      </c>
      <c r="GV19" s="41">
        <v>163419.56178000002</v>
      </c>
      <c r="GW19" s="41">
        <v>161443.4681</v>
      </c>
      <c r="GX19" s="41">
        <v>158203.68947999997</v>
      </c>
      <c r="GY19" s="41">
        <v>156377.08015000002</v>
      </c>
      <c r="GZ19" s="41">
        <v>156495.13811999999</v>
      </c>
      <c r="HA19" s="41">
        <v>157888.85304000002</v>
      </c>
      <c r="HB19" s="41">
        <v>151108.23685999998</v>
      </c>
      <c r="HC19" s="41">
        <v>146282.62637000001</v>
      </c>
      <c r="HD19" s="41">
        <v>145140.30280999999</v>
      </c>
      <c r="HE19" s="41">
        <v>144178.30040000004</v>
      </c>
      <c r="HF19" s="41">
        <v>144450.11603999999</v>
      </c>
      <c r="HG19" s="41">
        <v>144652.61945</v>
      </c>
      <c r="HH19" s="41">
        <v>145665.56702999998</v>
      </c>
      <c r="HI19" s="41">
        <v>146600.83204000001</v>
      </c>
      <c r="HJ19" s="41">
        <v>152273.12612</v>
      </c>
      <c r="HK19" s="41">
        <v>152714.41939000002</v>
      </c>
      <c r="HL19" s="41">
        <v>155487.64207</v>
      </c>
      <c r="HM19" s="41">
        <v>158960.77348</v>
      </c>
      <c r="HN19" s="41">
        <v>161540.92655999996</v>
      </c>
      <c r="HO19" s="41">
        <v>164048.79720402</v>
      </c>
      <c r="HP19" s="41">
        <v>164852.03464</v>
      </c>
      <c r="HQ19" s="41">
        <v>165141.22734000001</v>
      </c>
      <c r="HR19" s="41">
        <v>166003.74499000001</v>
      </c>
      <c r="HS19" s="41">
        <v>166003.74499000001</v>
      </c>
      <c r="HT19" s="41">
        <v>166529.38919999998</v>
      </c>
      <c r="HU19" s="41">
        <v>129760.21299999999</v>
      </c>
      <c r="HV19" s="41">
        <v>132533.649</v>
      </c>
      <c r="HW19" s="41">
        <v>132281.00999999998</v>
      </c>
      <c r="HX19" s="41">
        <v>134025.35699999999</v>
      </c>
      <c r="HY19" s="41">
        <v>136381.89000000001</v>
      </c>
      <c r="HZ19" s="41"/>
      <c r="IA19" s="41"/>
      <c r="IB19" s="41"/>
      <c r="IC19" s="41"/>
      <c r="ID19" s="41"/>
      <c r="IE19" s="41"/>
      <c r="IF19" s="41"/>
      <c r="IG19" s="41"/>
      <c r="IH19" s="41"/>
    </row>
    <row r="20" spans="1:242" ht="14.25" customHeight="1" x14ac:dyDescent="0.25">
      <c r="A20" s="31" t="s">
        <v>125</v>
      </c>
      <c r="B20" s="12">
        <v>434.8476</v>
      </c>
      <c r="C20" s="14">
        <v>439.26749999999998</v>
      </c>
      <c r="D20" s="14">
        <v>476.54490000000004</v>
      </c>
      <c r="E20" s="14">
        <v>528.35559999999998</v>
      </c>
      <c r="F20" s="14">
        <v>557.81490000000008</v>
      </c>
      <c r="G20" s="14">
        <v>604.70780000000002</v>
      </c>
      <c r="H20" s="14">
        <v>685.13429999999994</v>
      </c>
      <c r="I20" s="14">
        <v>741.14760000000012</v>
      </c>
      <c r="J20" s="14">
        <v>814.18299999999999</v>
      </c>
      <c r="K20" s="14">
        <v>857.05</v>
      </c>
      <c r="L20" s="14">
        <v>927.08</v>
      </c>
      <c r="M20" s="14">
        <v>936.92700000000002</v>
      </c>
      <c r="N20" s="14">
        <v>1016.6919389999999</v>
      </c>
      <c r="O20" s="14">
        <v>1172.347</v>
      </c>
      <c r="P20" s="14">
        <v>1377.963</v>
      </c>
      <c r="Q20" s="14">
        <v>1388.239</v>
      </c>
      <c r="R20" s="14">
        <v>1395.9390000000001</v>
      </c>
      <c r="S20" s="14">
        <v>1454.2</v>
      </c>
      <c r="T20" s="14">
        <v>1499.7</v>
      </c>
      <c r="U20" s="14">
        <v>1617.6769999999999</v>
      </c>
      <c r="V20" s="14">
        <v>1649.329</v>
      </c>
      <c r="W20" s="14">
        <v>1672.2439999999999</v>
      </c>
      <c r="X20" s="14">
        <v>1857.7539999999999</v>
      </c>
      <c r="Y20" s="14">
        <v>1866.5909999999999</v>
      </c>
      <c r="Z20" s="14">
        <v>2124.4369999999999</v>
      </c>
      <c r="AA20" s="14">
        <v>2117.3249999999998</v>
      </c>
      <c r="AB20" s="14">
        <v>2227.7910000000002</v>
      </c>
      <c r="AC20" s="14">
        <v>2309.4360000000001</v>
      </c>
      <c r="AD20" s="14">
        <v>2425.2860000000001</v>
      </c>
      <c r="AE20" s="14">
        <v>2467.6019999999999</v>
      </c>
      <c r="AF20" s="14">
        <v>2446.9160000000002</v>
      </c>
      <c r="AG20" s="14">
        <v>2568.6080000000002</v>
      </c>
      <c r="AH20" s="14">
        <v>2637.877</v>
      </c>
      <c r="AI20" s="14">
        <v>2663.7829999999999</v>
      </c>
      <c r="AJ20" s="14">
        <v>3079.6619999999998</v>
      </c>
      <c r="AK20" s="14">
        <v>3768.7910000000002</v>
      </c>
      <c r="AL20" s="14">
        <v>4339.9260000000004</v>
      </c>
      <c r="AM20" s="14">
        <v>4497.482</v>
      </c>
      <c r="AN20" s="14">
        <v>4692.6210000000001</v>
      </c>
      <c r="AO20" s="14">
        <v>5204.3999999999996</v>
      </c>
      <c r="AP20" s="14">
        <v>5289.1130000000003</v>
      </c>
      <c r="AQ20" s="14">
        <v>5507.4250000000002</v>
      </c>
      <c r="AR20" s="14">
        <v>5622.6490000000003</v>
      </c>
      <c r="AS20" s="14">
        <v>6181.4210000000003</v>
      </c>
      <c r="AT20" s="14">
        <v>6279.1980000000003</v>
      </c>
      <c r="AU20" s="14">
        <v>6436.53</v>
      </c>
      <c r="AV20" s="14">
        <v>6324.5010000000002</v>
      </c>
      <c r="AW20" s="14">
        <v>5986.6319999999996</v>
      </c>
      <c r="AX20" s="14">
        <v>5909.9049999999997</v>
      </c>
      <c r="AY20" s="14">
        <v>5735.7</v>
      </c>
      <c r="AZ20" s="14">
        <v>5967.7929999999997</v>
      </c>
      <c r="BA20" s="14">
        <v>5822.3869999999997</v>
      </c>
      <c r="BB20" s="14">
        <v>5794.7</v>
      </c>
      <c r="BC20" s="14">
        <v>6042.6719999999996</v>
      </c>
      <c r="BD20" s="14">
        <v>6472.982</v>
      </c>
      <c r="BE20" s="14">
        <v>6957.32</v>
      </c>
      <c r="BF20" s="14">
        <v>7380.89</v>
      </c>
      <c r="BG20" s="14">
        <v>7721.9750000000004</v>
      </c>
      <c r="BH20" s="14">
        <v>8556.9570000000003</v>
      </c>
      <c r="BI20" s="14">
        <v>9301.5</v>
      </c>
      <c r="BJ20" s="14">
        <v>11028.173000000001</v>
      </c>
      <c r="BK20" s="14">
        <v>11272.629000000001</v>
      </c>
      <c r="BL20" s="14">
        <v>11752.536</v>
      </c>
      <c r="BM20" s="14">
        <v>14166.069</v>
      </c>
      <c r="BN20" s="14">
        <v>14106.55</v>
      </c>
      <c r="BO20" s="14">
        <v>14261.755999999999</v>
      </c>
      <c r="BP20" s="14">
        <v>13790.968000000001</v>
      </c>
      <c r="BQ20" s="14">
        <v>13987.893</v>
      </c>
      <c r="BR20" s="14">
        <v>13833.272999999999</v>
      </c>
      <c r="BS20" s="14">
        <v>14107.504000000001</v>
      </c>
      <c r="BT20" s="14">
        <v>13632.737999999999</v>
      </c>
      <c r="BU20" s="14">
        <v>12886.869000000001</v>
      </c>
      <c r="BV20" s="14">
        <v>11776.514999999999</v>
      </c>
      <c r="BW20" s="14">
        <v>11086.936</v>
      </c>
      <c r="BX20" s="14">
        <v>11107.26</v>
      </c>
      <c r="BY20" s="14">
        <v>11870.027</v>
      </c>
      <c r="BZ20" s="14">
        <v>11720.69</v>
      </c>
      <c r="CA20" s="14">
        <v>11576.754000000001</v>
      </c>
      <c r="CB20" s="14">
        <v>11590.723</v>
      </c>
      <c r="CC20" s="14">
        <v>11771.757</v>
      </c>
      <c r="CD20" s="14">
        <v>11617.887000000001</v>
      </c>
      <c r="CE20" s="14">
        <v>11894.25</v>
      </c>
      <c r="CF20" s="14">
        <v>11950.025</v>
      </c>
      <c r="CG20" s="14">
        <v>12117.465008900001</v>
      </c>
      <c r="CH20" s="14">
        <v>12994.997296900001</v>
      </c>
      <c r="CI20" s="14">
        <v>12676.3621776</v>
      </c>
      <c r="CJ20" s="14">
        <v>12837.1010233</v>
      </c>
      <c r="CK20" s="14">
        <v>13702.5962719</v>
      </c>
      <c r="CL20" s="14">
        <v>14076.7715637</v>
      </c>
      <c r="CM20" s="14">
        <v>14647.413805099999</v>
      </c>
      <c r="CN20" s="14">
        <v>14574.237608099998</v>
      </c>
      <c r="CO20" s="14">
        <v>14489.264796900003</v>
      </c>
      <c r="CP20" s="14">
        <v>14895.509274300002</v>
      </c>
      <c r="CQ20" s="14">
        <v>15209.286246299998</v>
      </c>
      <c r="CR20" s="14">
        <v>15663.996965600001</v>
      </c>
      <c r="CS20" s="14">
        <v>15653.572257700002</v>
      </c>
      <c r="CT20" s="14">
        <v>16048.882491</v>
      </c>
      <c r="CU20" s="14">
        <v>13986.023000000001</v>
      </c>
      <c r="CV20" s="14">
        <v>15914.243</v>
      </c>
      <c r="CW20" s="14">
        <v>16633.437999999998</v>
      </c>
      <c r="CX20" s="14">
        <v>17226.851999999999</v>
      </c>
      <c r="CY20" s="14">
        <v>19281.697</v>
      </c>
      <c r="CZ20" s="14">
        <v>20800.421999999999</v>
      </c>
      <c r="DA20" s="14">
        <v>20956.136999999999</v>
      </c>
      <c r="DB20" s="14">
        <v>21488.025000000001</v>
      </c>
      <c r="DC20" s="14">
        <v>21581.322</v>
      </c>
      <c r="DD20" s="14">
        <v>22094.016</v>
      </c>
      <c r="DE20" s="14">
        <v>22509.053</v>
      </c>
      <c r="DF20" s="14">
        <v>22920.614999999998</v>
      </c>
      <c r="DG20" s="14">
        <v>22882.524999999998</v>
      </c>
      <c r="DH20" s="14">
        <v>23573.822</v>
      </c>
      <c r="DI20" s="14">
        <v>24632.013000000003</v>
      </c>
      <c r="DJ20" s="14">
        <v>24990.512000000002</v>
      </c>
      <c r="DK20" s="14">
        <v>25963.325000000001</v>
      </c>
      <c r="DL20" s="14">
        <v>25722.599000000002</v>
      </c>
      <c r="DM20" s="14">
        <v>26208.611999999997</v>
      </c>
      <c r="DN20" s="14">
        <v>26527.386000000002</v>
      </c>
      <c r="DO20" s="14">
        <v>27118.775999999998</v>
      </c>
      <c r="DP20" s="14">
        <v>28557.885000000002</v>
      </c>
      <c r="DQ20" s="14">
        <v>29399.526000000002</v>
      </c>
      <c r="DR20" s="14">
        <v>30778.197</v>
      </c>
      <c r="DS20" s="14">
        <v>30446.765000000003</v>
      </c>
      <c r="DT20" s="14">
        <v>31605.333999999999</v>
      </c>
      <c r="DU20" s="14">
        <v>32486.311000000002</v>
      </c>
      <c r="DV20" s="14">
        <v>33016.459879999995</v>
      </c>
      <c r="DW20" s="14">
        <v>33287.209000000003</v>
      </c>
      <c r="DX20" s="14">
        <v>32016.36506</v>
      </c>
      <c r="DY20" s="14">
        <v>31609.370620000005</v>
      </c>
      <c r="DZ20" s="14">
        <v>32238.137789999997</v>
      </c>
      <c r="EA20" s="14">
        <v>31894.814860000002</v>
      </c>
      <c r="EB20" s="14">
        <v>31933.713499999998</v>
      </c>
      <c r="EC20" s="14">
        <v>33697.240429999998</v>
      </c>
      <c r="ED20" s="15">
        <v>37072.661680000005</v>
      </c>
      <c r="EE20" s="40">
        <v>36481.379260000009</v>
      </c>
      <c r="EF20" s="14">
        <v>36647.361980000001</v>
      </c>
      <c r="EG20" s="14">
        <v>37352.807520000002</v>
      </c>
      <c r="EH20" s="14">
        <v>38445.46847</v>
      </c>
      <c r="EI20" s="14">
        <v>38886.514179999998</v>
      </c>
      <c r="EJ20" s="14">
        <v>38806.022340000003</v>
      </c>
      <c r="EK20" s="14">
        <v>39294.440659999993</v>
      </c>
      <c r="EL20" s="14">
        <v>39609.201150000001</v>
      </c>
      <c r="EM20" s="14">
        <v>38664.576250000006</v>
      </c>
      <c r="EN20" s="14">
        <v>37972.729189999998</v>
      </c>
      <c r="EO20" s="14">
        <v>38974.263129999999</v>
      </c>
      <c r="EP20" s="41">
        <v>39960.825140000001</v>
      </c>
      <c r="EQ20" s="40">
        <v>39973.83455</v>
      </c>
      <c r="ER20" s="14">
        <v>41550.288840000001</v>
      </c>
      <c r="ES20" s="14">
        <v>41746.577519999999</v>
      </c>
      <c r="ET20" s="14">
        <v>42262.767749999999</v>
      </c>
      <c r="EU20" s="14">
        <v>41752.500039999999</v>
      </c>
      <c r="EV20" s="14">
        <v>41752.500039999999</v>
      </c>
      <c r="EW20" s="14">
        <v>40334.263089999993</v>
      </c>
      <c r="EX20" s="14">
        <v>39781.563009999998</v>
      </c>
      <c r="EY20" s="14">
        <v>39193.201379999999</v>
      </c>
      <c r="EZ20" s="14">
        <v>39108.104290000003</v>
      </c>
      <c r="FA20" s="14">
        <v>39867.745019999995</v>
      </c>
      <c r="FB20" s="41">
        <v>41385.985430000001</v>
      </c>
      <c r="FC20" s="41">
        <v>41178.674330000002</v>
      </c>
      <c r="FD20" s="41">
        <v>41566.001429999997</v>
      </c>
      <c r="FE20" s="41">
        <v>41545.32329</v>
      </c>
      <c r="FF20" s="41">
        <v>41423.776570000002</v>
      </c>
      <c r="FG20" s="41">
        <v>41052.60949000001</v>
      </c>
      <c r="FH20" s="41">
        <v>41003.21011</v>
      </c>
      <c r="FI20" s="41">
        <v>40015.429360000002</v>
      </c>
      <c r="FJ20" s="41">
        <v>39720.795719999995</v>
      </c>
      <c r="FK20" s="41">
        <v>39272.363880000004</v>
      </c>
      <c r="FL20" s="41">
        <v>39391.761340000005</v>
      </c>
      <c r="FM20" s="41">
        <v>40486.664100000002</v>
      </c>
      <c r="FN20" s="41">
        <v>42223.979949999994</v>
      </c>
      <c r="FO20" s="41">
        <v>42457.109449999996</v>
      </c>
      <c r="FP20" s="41">
        <v>43350.078320000001</v>
      </c>
      <c r="FQ20" s="41">
        <v>43804.853349999998</v>
      </c>
      <c r="FR20" s="41">
        <v>44687.075550000001</v>
      </c>
      <c r="FS20" s="41">
        <v>44571.889069999997</v>
      </c>
      <c r="FT20" s="41">
        <v>44028.744810000004</v>
      </c>
      <c r="FU20" s="41">
        <v>43332.451089999995</v>
      </c>
      <c r="FV20" s="41">
        <v>43039.626029999992</v>
      </c>
      <c r="FW20" s="41">
        <v>42848.886610000001</v>
      </c>
      <c r="FX20" s="41">
        <v>42649.83395</v>
      </c>
      <c r="FY20" s="41">
        <v>42579.331309999994</v>
      </c>
      <c r="FZ20" s="41">
        <v>42986.764039999995</v>
      </c>
      <c r="GA20" s="41">
        <v>43187.64761</v>
      </c>
      <c r="GB20" s="41">
        <v>43806.738080000003</v>
      </c>
      <c r="GC20" s="41">
        <v>43942.806470000003</v>
      </c>
      <c r="GD20" s="41">
        <v>43377.939999999995</v>
      </c>
      <c r="GE20" s="41">
        <v>42650.002690000001</v>
      </c>
      <c r="GF20" s="41">
        <v>41604.181299999997</v>
      </c>
      <c r="GG20" s="41">
        <v>41353.124840000004</v>
      </c>
      <c r="GH20" s="41">
        <v>41097.29185999999</v>
      </c>
      <c r="GI20" s="41">
        <v>40664.309599999993</v>
      </c>
      <c r="GJ20" s="41">
        <v>40403.840579999996</v>
      </c>
      <c r="GK20" s="41">
        <v>40383.829180000008</v>
      </c>
      <c r="GL20" s="41">
        <v>41484.044779999997</v>
      </c>
      <c r="GM20" s="41">
        <v>40896.784460000003</v>
      </c>
      <c r="GN20" s="41">
        <v>40873.865620000011</v>
      </c>
      <c r="GO20" s="41">
        <v>43277.75606</v>
      </c>
      <c r="GP20" s="41">
        <v>40887.520479999992</v>
      </c>
      <c r="GQ20" s="41">
        <v>41083.808189999996</v>
      </c>
      <c r="GR20" s="41">
        <v>40740.711020000002</v>
      </c>
      <c r="GS20" s="41">
        <v>40977.151850000002</v>
      </c>
      <c r="GT20" s="41">
        <v>40726.99543000001</v>
      </c>
      <c r="GU20" s="41">
        <v>40270.186799999996</v>
      </c>
      <c r="GV20" s="41">
        <v>39846.437229999996</v>
      </c>
      <c r="GW20" s="41">
        <v>40503.233549999997</v>
      </c>
      <c r="GX20" s="41">
        <v>41363.090660000009</v>
      </c>
      <c r="GY20" s="41">
        <v>40508.386940000004</v>
      </c>
      <c r="GZ20" s="41">
        <v>41109.823770000003</v>
      </c>
      <c r="HA20" s="41">
        <v>40323.490639999996</v>
      </c>
      <c r="HB20" s="41">
        <v>37974.963359999994</v>
      </c>
      <c r="HC20" s="41">
        <v>36140.237350000003</v>
      </c>
      <c r="HD20" s="41">
        <v>33917.151280000005</v>
      </c>
      <c r="HE20" s="41">
        <v>32179.745619999998</v>
      </c>
      <c r="HF20" s="41">
        <v>31784.419790000004</v>
      </c>
      <c r="HG20" s="41">
        <v>30848.660349999998</v>
      </c>
      <c r="HH20" s="41">
        <v>29706.442159999999</v>
      </c>
      <c r="HI20" s="41">
        <v>28560.726909999998</v>
      </c>
      <c r="HJ20" s="41">
        <v>28596.864570000002</v>
      </c>
      <c r="HK20" s="41">
        <v>28616.005699999998</v>
      </c>
      <c r="HL20" s="41">
        <v>29232.046689999999</v>
      </c>
      <c r="HM20" s="41">
        <v>30114.535470000003</v>
      </c>
      <c r="HN20" s="41">
        <v>28616.972979999999</v>
      </c>
      <c r="HO20" s="41">
        <v>28553.063510000004</v>
      </c>
      <c r="HP20" s="41">
        <v>25855.349780000004</v>
      </c>
      <c r="HQ20" s="41">
        <v>25675.534510000001</v>
      </c>
      <c r="HR20" s="41">
        <v>25588.656419999999</v>
      </c>
      <c r="HS20" s="41">
        <v>25588.656419999999</v>
      </c>
      <c r="HT20" s="41">
        <v>25060.224630000001</v>
      </c>
      <c r="HU20" s="41">
        <v>20925.972000000002</v>
      </c>
      <c r="HV20" s="41">
        <v>20799.215</v>
      </c>
      <c r="HW20" s="41">
        <v>20899.869000000002</v>
      </c>
      <c r="HX20" s="41">
        <v>20549.466</v>
      </c>
      <c r="HY20" s="41">
        <v>20257.388999999999</v>
      </c>
      <c r="HZ20" s="41"/>
      <c r="IA20" s="41"/>
      <c r="IB20" s="41"/>
      <c r="IC20" s="41"/>
      <c r="ID20" s="41"/>
      <c r="IE20" s="41"/>
      <c r="IF20" s="41"/>
      <c r="IG20" s="41"/>
      <c r="IH20" s="41"/>
    </row>
    <row r="21" spans="1:242" ht="29.25" x14ac:dyDescent="0.25">
      <c r="A21" s="35" t="s">
        <v>143</v>
      </c>
      <c r="B21" s="12">
        <v>32.713999999999999</v>
      </c>
      <c r="C21" s="14">
        <v>32.412999999999997</v>
      </c>
      <c r="D21" s="14">
        <v>31.37</v>
      </c>
      <c r="E21" s="14">
        <v>30.719000000000001</v>
      </c>
      <c r="F21" s="14">
        <v>19.491</v>
      </c>
      <c r="G21" s="14">
        <v>19.123999999999999</v>
      </c>
      <c r="H21" s="14">
        <v>18.148</v>
      </c>
      <c r="I21" s="14">
        <v>17.552</v>
      </c>
      <c r="J21" s="14">
        <v>17.282</v>
      </c>
      <c r="K21" s="14">
        <v>16.728999999999999</v>
      </c>
      <c r="L21" s="14">
        <v>31.452999999999999</v>
      </c>
      <c r="M21" s="14">
        <v>33.807000000000002</v>
      </c>
      <c r="N21" s="14">
        <v>26.41</v>
      </c>
      <c r="O21" s="14">
        <v>21.84</v>
      </c>
      <c r="P21" s="14">
        <v>21.148</v>
      </c>
      <c r="Q21" s="14">
        <v>19.911999999999999</v>
      </c>
      <c r="R21" s="14">
        <v>17.437999999999999</v>
      </c>
      <c r="S21" s="14">
        <v>16.457000000000001</v>
      </c>
      <c r="T21" s="14">
        <v>15.699</v>
      </c>
      <c r="U21" s="14">
        <v>14.951000000000001</v>
      </c>
      <c r="V21" s="14">
        <v>14.006</v>
      </c>
      <c r="W21" s="14">
        <v>12.628</v>
      </c>
      <c r="X21" s="14">
        <v>12.435</v>
      </c>
      <c r="Y21" s="14">
        <v>11.303000000000001</v>
      </c>
      <c r="Z21" s="14">
        <v>10.456</v>
      </c>
      <c r="AA21" s="14">
        <v>9.9640000000000004</v>
      </c>
      <c r="AB21" s="14">
        <v>9.766</v>
      </c>
      <c r="AC21" s="14">
        <v>8.8740000000000006</v>
      </c>
      <c r="AD21" s="14">
        <v>8.4760000000000009</v>
      </c>
      <c r="AE21" s="14">
        <v>7.6529999999999996</v>
      </c>
      <c r="AF21" s="14">
        <v>22.052</v>
      </c>
      <c r="AG21" s="14">
        <v>21.701000000000001</v>
      </c>
      <c r="AH21" s="14">
        <v>20.95</v>
      </c>
      <c r="AI21" s="14">
        <v>17.651</v>
      </c>
      <c r="AJ21" s="14">
        <v>13.44</v>
      </c>
      <c r="AK21" s="14">
        <v>9.0760000000000005</v>
      </c>
      <c r="AL21" s="14">
        <v>25.332999999999998</v>
      </c>
      <c r="AM21" s="14">
        <v>35.1</v>
      </c>
      <c r="AN21" s="14">
        <v>34.674999999999997</v>
      </c>
      <c r="AO21" s="14">
        <v>46.428000000000004</v>
      </c>
      <c r="AP21" s="14">
        <v>58.233000000000004</v>
      </c>
      <c r="AQ21" s="14">
        <v>58.024999999999999</v>
      </c>
      <c r="AR21" s="14">
        <v>57.833000000000006</v>
      </c>
      <c r="AS21" s="14">
        <v>56.048999999999999</v>
      </c>
      <c r="AT21" s="14">
        <v>53.438000000000002</v>
      </c>
      <c r="AU21" s="14">
        <v>51.070999999999998</v>
      </c>
      <c r="AV21" s="14">
        <v>47.893999999999998</v>
      </c>
      <c r="AW21" s="14">
        <v>55.011000000000003</v>
      </c>
      <c r="AX21" s="14">
        <v>60.003</v>
      </c>
      <c r="AY21" s="14">
        <v>59.716000000000001</v>
      </c>
      <c r="AZ21" s="14">
        <v>74.608000000000004</v>
      </c>
      <c r="BA21" s="14">
        <v>96.748999999999995</v>
      </c>
      <c r="BB21" s="14">
        <v>95.929000000000002</v>
      </c>
      <c r="BC21" s="14">
        <v>95.593000000000004</v>
      </c>
      <c r="BD21" s="14">
        <v>108.04</v>
      </c>
      <c r="BE21" s="14">
        <v>107.78100000000001</v>
      </c>
      <c r="BF21" s="14">
        <v>103.107</v>
      </c>
      <c r="BG21" s="14">
        <v>89.593000000000004</v>
      </c>
      <c r="BH21" s="14">
        <v>95.268000000000001</v>
      </c>
      <c r="BI21" s="14">
        <v>85.236000000000004</v>
      </c>
      <c r="BJ21" s="14">
        <v>156.005</v>
      </c>
      <c r="BK21" s="14">
        <v>155.464</v>
      </c>
      <c r="BL21" s="14">
        <v>155.51999999999998</v>
      </c>
      <c r="BM21" s="14">
        <v>192.71600000000001</v>
      </c>
      <c r="BN21" s="14">
        <v>192.98000000000002</v>
      </c>
      <c r="BO21" s="14">
        <v>262.529</v>
      </c>
      <c r="BP21" s="14">
        <v>286.82900000000001</v>
      </c>
      <c r="BQ21" s="14">
        <v>313.47300000000001</v>
      </c>
      <c r="BR21" s="14">
        <v>266.815</v>
      </c>
      <c r="BS21" s="14">
        <v>249.24600000000001</v>
      </c>
      <c r="BT21" s="14">
        <v>237.02700000000002</v>
      </c>
      <c r="BU21" s="14">
        <v>204.45100000000002</v>
      </c>
      <c r="BV21" s="14">
        <v>184.702</v>
      </c>
      <c r="BW21" s="14">
        <v>177.203</v>
      </c>
      <c r="BX21" s="14">
        <v>178.447</v>
      </c>
      <c r="BY21" s="14">
        <v>181.238</v>
      </c>
      <c r="BZ21" s="14">
        <v>173.26299999999998</v>
      </c>
      <c r="CA21" s="14">
        <v>198.43899999999999</v>
      </c>
      <c r="CB21" s="14">
        <v>190.88900000000001</v>
      </c>
      <c r="CC21" s="14">
        <v>188.249</v>
      </c>
      <c r="CD21" s="14">
        <v>171.58199999999999</v>
      </c>
      <c r="CE21" s="14">
        <v>154.63300000000001</v>
      </c>
      <c r="CF21" s="14">
        <v>170.26300000000001</v>
      </c>
      <c r="CG21" s="14">
        <v>145.70999999999998</v>
      </c>
      <c r="CH21" s="14">
        <v>131.929</v>
      </c>
      <c r="CI21" s="14">
        <v>128.71700000000001</v>
      </c>
      <c r="CJ21" s="14">
        <v>127.54299999999999</v>
      </c>
      <c r="CK21" s="14">
        <v>126.03</v>
      </c>
      <c r="CL21" s="14">
        <v>117.015</v>
      </c>
      <c r="CM21" s="14">
        <v>105.352</v>
      </c>
      <c r="CN21" s="14">
        <v>109.63200000000001</v>
      </c>
      <c r="CO21" s="14">
        <v>86.251000000000005</v>
      </c>
      <c r="CP21" s="14">
        <v>79.347999999999999</v>
      </c>
      <c r="CQ21" s="14">
        <v>116.935</v>
      </c>
      <c r="CR21" s="14">
        <v>107.006</v>
      </c>
      <c r="CS21" s="14">
        <v>104.73599999999999</v>
      </c>
      <c r="CT21" s="14">
        <v>102.40900000000001</v>
      </c>
      <c r="CU21" s="14">
        <v>1298.18</v>
      </c>
      <c r="CV21" s="14">
        <v>1389.7470000000001</v>
      </c>
      <c r="CW21" s="14">
        <v>1393.241</v>
      </c>
      <c r="CX21" s="14">
        <v>1396.077</v>
      </c>
      <c r="CY21" s="14">
        <v>1434.1529999999998</v>
      </c>
      <c r="CZ21" s="14">
        <v>1471.9359999999999</v>
      </c>
      <c r="DA21" s="14">
        <v>1524.9319999999998</v>
      </c>
      <c r="DB21" s="14">
        <v>1534.066</v>
      </c>
      <c r="DC21" s="14">
        <v>1526.62</v>
      </c>
      <c r="DD21" s="14">
        <v>1482.3139999999999</v>
      </c>
      <c r="DE21" s="14">
        <v>1481.173</v>
      </c>
      <c r="DF21" s="14">
        <v>1473.645</v>
      </c>
      <c r="DG21" s="14">
        <v>1459.0349999999999</v>
      </c>
      <c r="DH21" s="14">
        <v>1457.25</v>
      </c>
      <c r="DI21" s="14">
        <v>1488.789</v>
      </c>
      <c r="DJ21" s="14">
        <v>1438.2080000000001</v>
      </c>
      <c r="DK21" s="14">
        <v>1455.3009999999999</v>
      </c>
      <c r="DL21" s="14">
        <v>1434.924</v>
      </c>
      <c r="DM21" s="14">
        <v>1423.5309999999999</v>
      </c>
      <c r="DN21" s="14">
        <v>2016.5219999999999</v>
      </c>
      <c r="DO21" s="14">
        <v>2081.4340000000002</v>
      </c>
      <c r="DP21" s="14">
        <v>2408.6390000000001</v>
      </c>
      <c r="DQ21" s="14">
        <v>2402.0070000000001</v>
      </c>
      <c r="DR21" s="14">
        <v>2409.4639999999999</v>
      </c>
      <c r="DS21" s="14">
        <v>2416.4859999999999</v>
      </c>
      <c r="DT21" s="14">
        <v>2431.8110000000001</v>
      </c>
      <c r="DU21" s="14">
        <v>2446.2359999999999</v>
      </c>
      <c r="DV21" s="14">
        <v>2445.8147800000002</v>
      </c>
      <c r="DW21" s="14">
        <v>2421.5349999999999</v>
      </c>
      <c r="DX21" s="14">
        <v>2435.1615400000001</v>
      </c>
      <c r="DY21" s="14">
        <v>2479.3934099999997</v>
      </c>
      <c r="DZ21" s="14">
        <v>2682.60041</v>
      </c>
      <c r="EA21" s="14">
        <v>2757.5789999999997</v>
      </c>
      <c r="EB21" s="14">
        <v>2850.627</v>
      </c>
      <c r="EC21" s="14">
        <v>3022.1030000000001</v>
      </c>
      <c r="ED21" s="15">
        <v>3007.924</v>
      </c>
      <c r="EE21" s="40">
        <v>3012.8379999999997</v>
      </c>
      <c r="EF21" s="14">
        <v>3018.5529999999999</v>
      </c>
      <c r="EG21" s="14">
        <v>2816.2979999999998</v>
      </c>
      <c r="EH21" s="14">
        <v>2745.2759999999998</v>
      </c>
      <c r="EI21" s="14">
        <v>2628.223</v>
      </c>
      <c r="EJ21" s="14">
        <v>2582.0860000000002</v>
      </c>
      <c r="EK21" s="14">
        <v>2947.634</v>
      </c>
      <c r="EL21" s="14">
        <v>2840.538</v>
      </c>
      <c r="EM21" s="14">
        <v>2704.6189999999997</v>
      </c>
      <c r="EN21" s="14">
        <v>2596.232</v>
      </c>
      <c r="EO21" s="14">
        <v>2526.1039999999998</v>
      </c>
      <c r="EP21" s="41">
        <v>2418.8069999999998</v>
      </c>
      <c r="EQ21" s="40">
        <v>2317.2399999999998</v>
      </c>
      <c r="ER21" s="14">
        <v>2210.0389999999998</v>
      </c>
      <c r="ES21" s="14">
        <v>2089.558</v>
      </c>
      <c r="ET21" s="14">
        <v>2074.9740000000002</v>
      </c>
      <c r="EU21" s="14">
        <v>2066.643</v>
      </c>
      <c r="EV21" s="14">
        <v>2066.643</v>
      </c>
      <c r="EW21" s="14">
        <v>2021.116</v>
      </c>
      <c r="EX21" s="14">
        <v>2012.046</v>
      </c>
      <c r="EY21" s="14">
        <v>2003.9279999999999</v>
      </c>
      <c r="EZ21" s="14">
        <v>2007.7050000000002</v>
      </c>
      <c r="FA21" s="14">
        <v>2210.2820000000002</v>
      </c>
      <c r="FB21" s="41">
        <v>2572.1979999999999</v>
      </c>
      <c r="FC21" s="41">
        <v>2550.9899999999998</v>
      </c>
      <c r="FD21" s="41">
        <v>2510.8779999999997</v>
      </c>
      <c r="FE21" s="41">
        <v>2505.585</v>
      </c>
      <c r="FF21" s="41">
        <v>2707.1109999999999</v>
      </c>
      <c r="FG21" s="41">
        <v>2636.752</v>
      </c>
      <c r="FH21" s="41">
        <v>2465.9080000000004</v>
      </c>
      <c r="FI21" s="41">
        <v>2421.0280000000002</v>
      </c>
      <c r="FJ21" s="41">
        <v>2369.5099999999998</v>
      </c>
      <c r="FK21" s="41">
        <v>2318.17</v>
      </c>
      <c r="FL21" s="41">
        <v>2214.357</v>
      </c>
      <c r="FM21" s="41">
        <v>2163.761</v>
      </c>
      <c r="FN21" s="41">
        <v>2136.373</v>
      </c>
      <c r="FO21" s="41">
        <v>2037.0709999999999</v>
      </c>
      <c r="FP21" s="41">
        <v>1951.308</v>
      </c>
      <c r="FQ21" s="41">
        <v>1863.0099999999998</v>
      </c>
      <c r="FR21" s="41">
        <v>1765.192</v>
      </c>
      <c r="FS21" s="41">
        <v>1680.893</v>
      </c>
      <c r="FT21" s="41">
        <v>1513.9340000000002</v>
      </c>
      <c r="FU21" s="41">
        <v>1426.7570000000001</v>
      </c>
      <c r="FV21" s="41">
        <v>1306.028</v>
      </c>
      <c r="FW21" s="41">
        <v>1247.9759999999999</v>
      </c>
      <c r="FX21" s="41">
        <v>1234.7460000000001</v>
      </c>
      <c r="FY21" s="41">
        <v>1171.8140000000001</v>
      </c>
      <c r="FZ21" s="41">
        <v>1108.626</v>
      </c>
      <c r="GA21" s="41">
        <v>1057.001</v>
      </c>
      <c r="GB21" s="41">
        <v>1004.713</v>
      </c>
      <c r="GC21" s="41">
        <v>920.36900000000003</v>
      </c>
      <c r="GD21" s="41">
        <v>884.84500000000003</v>
      </c>
      <c r="GE21" s="41">
        <v>782.30700000000002</v>
      </c>
      <c r="GF21" s="41">
        <v>754.923</v>
      </c>
      <c r="GG21" s="41">
        <v>631.327</v>
      </c>
      <c r="GH21" s="41">
        <v>722.53800000000001</v>
      </c>
      <c r="GI21" s="41">
        <v>688.16899999999998</v>
      </c>
      <c r="GJ21" s="41">
        <v>618.41700000000003</v>
      </c>
      <c r="GK21" s="41">
        <v>542.24800000000005</v>
      </c>
      <c r="GL21" s="41">
        <v>401.90700000000004</v>
      </c>
      <c r="GM21" s="41">
        <v>447.56100000000004</v>
      </c>
      <c r="GN21" s="41">
        <v>407.15199999999999</v>
      </c>
      <c r="GO21" s="41">
        <v>385.15000000000003</v>
      </c>
      <c r="GP21" s="41">
        <v>362.52000000000004</v>
      </c>
      <c r="GQ21" s="41">
        <v>294.54599999999999</v>
      </c>
      <c r="GR21" s="41">
        <v>280.17399999999998</v>
      </c>
      <c r="GS21" s="41">
        <v>279.06700000000001</v>
      </c>
      <c r="GT21" s="41">
        <v>259.99099999999999</v>
      </c>
      <c r="GU21" s="41">
        <v>248.994</v>
      </c>
      <c r="GV21" s="41">
        <v>246.999</v>
      </c>
      <c r="GW21" s="41">
        <v>245.48500000000001</v>
      </c>
      <c r="GX21" s="41">
        <v>254.35899999999998</v>
      </c>
      <c r="GY21" s="41">
        <v>235.95700000000002</v>
      </c>
      <c r="GZ21" s="41">
        <v>216.363</v>
      </c>
      <c r="HA21" s="41">
        <v>197.50899999999999</v>
      </c>
      <c r="HB21" s="41">
        <v>199.358</v>
      </c>
      <c r="HC21" s="41">
        <v>180.74700000000001</v>
      </c>
      <c r="HD21" s="41">
        <v>210.779</v>
      </c>
      <c r="HE21" s="41">
        <v>192.29900000000001</v>
      </c>
      <c r="HF21" s="41">
        <v>169.631</v>
      </c>
      <c r="HG21" s="41">
        <v>149.291</v>
      </c>
      <c r="HH21" s="41">
        <v>208.233</v>
      </c>
      <c r="HI21" s="41">
        <v>190.166</v>
      </c>
      <c r="HJ21" s="41">
        <v>187.761</v>
      </c>
      <c r="HK21" s="41">
        <v>185.39299999999997</v>
      </c>
      <c r="HL21" s="41">
        <v>182.88399999999999</v>
      </c>
      <c r="HM21" s="41">
        <v>197.953</v>
      </c>
      <c r="HN21" s="41">
        <v>195.36200000000002</v>
      </c>
      <c r="HO21" s="41">
        <v>240.51400000000001</v>
      </c>
      <c r="HP21" s="41">
        <v>269.85200000000003</v>
      </c>
      <c r="HQ21" s="41">
        <v>266.96899999999999</v>
      </c>
      <c r="HR21" s="41">
        <v>264.029</v>
      </c>
      <c r="HS21" s="41">
        <v>264.029</v>
      </c>
      <c r="HT21" s="41">
        <v>257.685</v>
      </c>
      <c r="HU21" s="41">
        <v>317.92399999999998</v>
      </c>
      <c r="HV21" s="41">
        <v>257.22300000000001</v>
      </c>
      <c r="HW21" s="41">
        <v>253.40199999999999</v>
      </c>
      <c r="HX21" s="41">
        <v>249.285</v>
      </c>
      <c r="HY21" s="41">
        <v>245.36500000000001</v>
      </c>
      <c r="HZ21" s="41"/>
      <c r="IA21" s="41"/>
      <c r="IB21" s="41"/>
      <c r="IC21" s="41"/>
      <c r="ID21" s="41"/>
      <c r="IE21" s="41"/>
      <c r="IF21" s="41"/>
      <c r="IG21" s="41"/>
      <c r="IH21" s="41"/>
    </row>
    <row r="22" spans="1:242" ht="15" x14ac:dyDescent="0.25">
      <c r="A22" s="31" t="s">
        <v>149</v>
      </c>
      <c r="B22" s="1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2.4300000000000002</v>
      </c>
      <c r="M22" s="14">
        <v>2.3919999999999999</v>
      </c>
      <c r="N22" s="14">
        <v>2.1930000000000001</v>
      </c>
      <c r="O22" s="14">
        <v>1.8220000000000001</v>
      </c>
      <c r="P22" s="14">
        <v>1.651</v>
      </c>
      <c r="Q22" s="14">
        <v>1.48</v>
      </c>
      <c r="R22" s="14">
        <v>1.3049999999999999</v>
      </c>
      <c r="S22" s="14">
        <v>1.1279999999999999</v>
      </c>
      <c r="T22" s="14">
        <v>0.94799999999999995</v>
      </c>
      <c r="U22" s="14">
        <v>0.76500000000000001</v>
      </c>
      <c r="V22" s="14">
        <v>0.57799999999999996</v>
      </c>
      <c r="W22" s="14">
        <v>0.38900000000000001</v>
      </c>
      <c r="X22" s="14">
        <v>0.19600000000000001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14.843</v>
      </c>
      <c r="AG22" s="14">
        <v>14.843</v>
      </c>
      <c r="AH22" s="14">
        <v>14.706</v>
      </c>
      <c r="AI22" s="14">
        <v>12.006</v>
      </c>
      <c r="AJ22" s="14">
        <v>8.5329999999999995</v>
      </c>
      <c r="AK22" s="14">
        <v>4.8470000000000004</v>
      </c>
      <c r="AL22" s="14">
        <v>21.398</v>
      </c>
      <c r="AM22" s="14">
        <v>31.398</v>
      </c>
      <c r="AN22" s="14">
        <v>31.25</v>
      </c>
      <c r="AO22" s="14">
        <v>44.898000000000003</v>
      </c>
      <c r="AP22" s="14">
        <v>56.898000000000003</v>
      </c>
      <c r="AQ22" s="14">
        <v>56.898000000000003</v>
      </c>
      <c r="AR22" s="14">
        <v>56.898000000000003</v>
      </c>
      <c r="AS22" s="14">
        <v>55.3</v>
      </c>
      <c r="AT22" s="14">
        <v>52.869</v>
      </c>
      <c r="AU22" s="14">
        <v>50.857999999999997</v>
      </c>
      <c r="AV22" s="14">
        <v>47.744999999999997</v>
      </c>
      <c r="AW22" s="14">
        <v>54.942</v>
      </c>
      <c r="AX22" s="14">
        <v>60.003</v>
      </c>
      <c r="AY22" s="14">
        <v>59.716000000000001</v>
      </c>
      <c r="AZ22" s="14">
        <v>74.608000000000004</v>
      </c>
      <c r="BA22" s="14">
        <v>96.748999999999995</v>
      </c>
      <c r="BB22" s="14">
        <v>95.929000000000002</v>
      </c>
      <c r="BC22" s="14">
        <v>95.593000000000004</v>
      </c>
      <c r="BD22" s="14">
        <v>108.04</v>
      </c>
      <c r="BE22" s="14">
        <v>107.78100000000001</v>
      </c>
      <c r="BF22" s="14">
        <v>103.107</v>
      </c>
      <c r="BG22" s="14">
        <v>89.593000000000004</v>
      </c>
      <c r="BH22" s="14">
        <v>95.268000000000001</v>
      </c>
      <c r="BI22" s="14">
        <v>85.236000000000004</v>
      </c>
      <c r="BJ22" s="14">
        <v>83.31</v>
      </c>
      <c r="BK22" s="14">
        <v>83.129000000000005</v>
      </c>
      <c r="BL22" s="14">
        <v>83.037999999999997</v>
      </c>
      <c r="BM22" s="14">
        <v>82.643000000000001</v>
      </c>
      <c r="BN22" s="14">
        <v>81.97</v>
      </c>
      <c r="BO22" s="14">
        <v>146.15100000000001</v>
      </c>
      <c r="BP22" s="14">
        <v>155.75</v>
      </c>
      <c r="BQ22" s="14">
        <v>148.006</v>
      </c>
      <c r="BR22" s="14">
        <v>69.680999999999997</v>
      </c>
      <c r="BS22" s="14">
        <v>62.220999999999997</v>
      </c>
      <c r="BT22" s="14">
        <v>52.52</v>
      </c>
      <c r="BU22" s="14">
        <v>45.057000000000002</v>
      </c>
      <c r="BV22" s="14">
        <v>41.335000000000001</v>
      </c>
      <c r="BW22" s="14">
        <v>41.058</v>
      </c>
      <c r="BX22" s="14">
        <v>40.628999999999998</v>
      </c>
      <c r="BY22" s="14">
        <v>40.335999999999999</v>
      </c>
      <c r="BZ22" s="14">
        <v>39.408000000000001</v>
      </c>
      <c r="CA22" s="14">
        <v>69.207999999999998</v>
      </c>
      <c r="CB22" s="14">
        <v>68.102000000000004</v>
      </c>
      <c r="CC22" s="14">
        <v>67.111999999999995</v>
      </c>
      <c r="CD22" s="14">
        <v>57.268999999999998</v>
      </c>
      <c r="CE22" s="14">
        <v>53.021999999999998</v>
      </c>
      <c r="CF22" s="14">
        <v>79.554000000000002</v>
      </c>
      <c r="CG22" s="14">
        <v>64.97</v>
      </c>
      <c r="CH22" s="14">
        <v>60.267000000000003</v>
      </c>
      <c r="CI22" s="14">
        <v>59.648000000000003</v>
      </c>
      <c r="CJ22" s="14">
        <v>58.323999999999998</v>
      </c>
      <c r="CK22" s="14">
        <v>57.097000000000001</v>
      </c>
      <c r="CL22" s="14">
        <v>55.869</v>
      </c>
      <c r="CM22" s="14">
        <v>54.64</v>
      </c>
      <c r="CN22" s="14">
        <v>94.408000000000001</v>
      </c>
      <c r="CO22" s="14">
        <v>71.534000000000006</v>
      </c>
      <c r="CP22" s="14">
        <v>69.721000000000004</v>
      </c>
      <c r="CQ22" s="14">
        <v>97.867000000000004</v>
      </c>
      <c r="CR22" s="14">
        <v>95.313000000000002</v>
      </c>
      <c r="CS22" s="14">
        <v>93.290999999999997</v>
      </c>
      <c r="CT22" s="14">
        <v>92.668000000000006</v>
      </c>
      <c r="CU22" s="14">
        <v>13.701000000000001</v>
      </c>
      <c r="CV22" s="14">
        <v>97.486999999999995</v>
      </c>
      <c r="CW22" s="14">
        <v>94.697999999999993</v>
      </c>
      <c r="CX22" s="14">
        <v>92.762</v>
      </c>
      <c r="CY22" s="14">
        <v>90.965999999999994</v>
      </c>
      <c r="CZ22" s="14">
        <v>89.494</v>
      </c>
      <c r="DA22" s="14">
        <v>121.79300000000001</v>
      </c>
      <c r="DB22" s="14">
        <v>120.623</v>
      </c>
      <c r="DC22" s="14">
        <v>119.235</v>
      </c>
      <c r="DD22" s="14">
        <v>92.408000000000001</v>
      </c>
      <c r="DE22" s="14">
        <v>91.549000000000007</v>
      </c>
      <c r="DF22" s="14">
        <v>88.980999999999995</v>
      </c>
      <c r="DG22" s="14">
        <v>78.319000000000003</v>
      </c>
      <c r="DH22" s="14">
        <v>68.590999999999994</v>
      </c>
      <c r="DI22" s="14">
        <v>68.828000000000003</v>
      </c>
      <c r="DJ22" s="14">
        <v>58.942999999999998</v>
      </c>
      <c r="DK22" s="14">
        <v>57.47</v>
      </c>
      <c r="DL22" s="14">
        <v>61.406999999999996</v>
      </c>
      <c r="DM22" s="14">
        <v>66.028999999999996</v>
      </c>
      <c r="DN22" s="14">
        <v>670.649</v>
      </c>
      <c r="DO22" s="14">
        <v>738.70799999999997</v>
      </c>
      <c r="DP22" s="14">
        <v>1066.7750000000001</v>
      </c>
      <c r="DQ22" s="14">
        <v>1063.8530000000001</v>
      </c>
      <c r="DR22" s="14">
        <v>1065.579</v>
      </c>
      <c r="DS22" s="14">
        <v>1064.4179999999999</v>
      </c>
      <c r="DT22" s="14">
        <v>1063.0450000000001</v>
      </c>
      <c r="DU22" s="14">
        <v>1076.94</v>
      </c>
      <c r="DV22" s="14">
        <v>1075.585</v>
      </c>
      <c r="DW22" s="14">
        <v>1052.3389999999999</v>
      </c>
      <c r="DX22" s="14">
        <v>1085.8389999999999</v>
      </c>
      <c r="DY22" s="14">
        <v>1134.2750000000001</v>
      </c>
      <c r="DZ22" s="14">
        <v>1320.2560000000001</v>
      </c>
      <c r="EA22" s="14">
        <v>1412.499</v>
      </c>
      <c r="EB22" s="14">
        <v>1491.413</v>
      </c>
      <c r="EC22" s="14">
        <v>1590.489</v>
      </c>
      <c r="ED22" s="15">
        <v>1440.0450000000001</v>
      </c>
      <c r="EE22" s="40">
        <v>1439.116</v>
      </c>
      <c r="EF22" s="14">
        <v>1438.163</v>
      </c>
      <c r="EG22" s="14">
        <v>1261.095</v>
      </c>
      <c r="EH22" s="14">
        <v>1264.229</v>
      </c>
      <c r="EI22" s="14">
        <v>1240.979</v>
      </c>
      <c r="EJ22" s="14">
        <v>1240.5160000000001</v>
      </c>
      <c r="EK22" s="14">
        <v>1690.0519999999999</v>
      </c>
      <c r="EL22" s="14">
        <v>1672.4580000000001</v>
      </c>
      <c r="EM22" s="14">
        <v>1657.84</v>
      </c>
      <c r="EN22" s="14">
        <v>1650.692</v>
      </c>
      <c r="EO22" s="14">
        <v>1661.7929999999999</v>
      </c>
      <c r="EP22" s="41">
        <v>1654.299</v>
      </c>
      <c r="EQ22" s="40">
        <v>1647.366</v>
      </c>
      <c r="ER22" s="14">
        <v>1639.693</v>
      </c>
      <c r="ES22" s="14">
        <v>1632.422</v>
      </c>
      <c r="ET22" s="14">
        <v>1619.912</v>
      </c>
      <c r="EU22" s="14">
        <v>1612.5889999999999</v>
      </c>
      <c r="EV22" s="14">
        <v>1612.5889999999999</v>
      </c>
      <c r="EW22" s="14">
        <v>1559.432</v>
      </c>
      <c r="EX22" s="14">
        <v>1551.8140000000001</v>
      </c>
      <c r="EY22" s="14">
        <v>1544.096</v>
      </c>
      <c r="EZ22" s="14">
        <v>1547.3320000000001</v>
      </c>
      <c r="FA22" s="14">
        <v>1745.1289999999999</v>
      </c>
      <c r="FB22" s="41">
        <v>1858.5039999999999</v>
      </c>
      <c r="FC22" s="41">
        <v>1844.527</v>
      </c>
      <c r="FD22" s="41">
        <v>1815.1489999999999</v>
      </c>
      <c r="FE22" s="41">
        <v>1825.444</v>
      </c>
      <c r="FF22" s="41">
        <v>2036.2139999999999</v>
      </c>
      <c r="FG22" s="41">
        <v>1980.4770000000001</v>
      </c>
      <c r="FH22" s="41">
        <v>1942.7170000000001</v>
      </c>
      <c r="FI22" s="41">
        <v>1910.97</v>
      </c>
      <c r="FJ22" s="41">
        <v>1870.204</v>
      </c>
      <c r="FK22" s="41">
        <v>1829.74</v>
      </c>
      <c r="FL22" s="41">
        <v>1789.3979999999999</v>
      </c>
      <c r="FM22" s="41">
        <v>1748.4829999999999</v>
      </c>
      <c r="FN22" s="41">
        <v>1732.2439999999999</v>
      </c>
      <c r="FO22" s="41">
        <v>1646.21</v>
      </c>
      <c r="FP22" s="41">
        <v>1571.894</v>
      </c>
      <c r="FQ22" s="41">
        <v>1495.1679999999999</v>
      </c>
      <c r="FR22" s="41">
        <v>1406.348</v>
      </c>
      <c r="FS22" s="41">
        <v>1325.33</v>
      </c>
      <c r="FT22" s="41">
        <v>1251.9780000000001</v>
      </c>
      <c r="FU22" s="41">
        <v>1176.6600000000001</v>
      </c>
      <c r="FV22" s="41">
        <v>1072.4159999999999</v>
      </c>
      <c r="FW22" s="41">
        <v>1028.9929999999999</v>
      </c>
      <c r="FX22" s="41">
        <v>1035.827</v>
      </c>
      <c r="FY22" s="41">
        <v>994.52300000000002</v>
      </c>
      <c r="FZ22" s="41">
        <v>953.17200000000003</v>
      </c>
      <c r="GA22" s="41">
        <v>911.91</v>
      </c>
      <c r="GB22" s="41">
        <v>870.51400000000001</v>
      </c>
      <c r="GC22" s="41">
        <v>798.82500000000005</v>
      </c>
      <c r="GD22" s="41">
        <v>776.11400000000003</v>
      </c>
      <c r="GE22" s="41">
        <v>685.06799999999998</v>
      </c>
      <c r="GF22" s="41">
        <v>669.19500000000005</v>
      </c>
      <c r="GG22" s="41">
        <v>557.41600000000005</v>
      </c>
      <c r="GH22" s="41">
        <v>579.02700000000004</v>
      </c>
      <c r="GI22" s="41">
        <v>559.13400000000001</v>
      </c>
      <c r="GJ22" s="41">
        <v>547.24099999999999</v>
      </c>
      <c r="GK22" s="41">
        <v>482.322</v>
      </c>
      <c r="GL22" s="41">
        <v>383.99400000000003</v>
      </c>
      <c r="GM22" s="41">
        <v>377.07900000000001</v>
      </c>
      <c r="GN22" s="41">
        <v>337.89499999999998</v>
      </c>
      <c r="GO22" s="41">
        <v>313.93900000000002</v>
      </c>
      <c r="GP22" s="41">
        <v>296.78500000000003</v>
      </c>
      <c r="GQ22" s="41">
        <v>279.19499999999999</v>
      </c>
      <c r="GR22" s="41">
        <v>265.74799999999999</v>
      </c>
      <c r="GS22" s="41">
        <v>264.50200000000001</v>
      </c>
      <c r="GT22" s="41">
        <v>245.97399999999999</v>
      </c>
      <c r="GU22" s="41">
        <v>235.82</v>
      </c>
      <c r="GV22" s="41">
        <v>234.39599999999999</v>
      </c>
      <c r="GW22" s="41">
        <v>232.97</v>
      </c>
      <c r="GX22" s="41">
        <v>241.92699999999999</v>
      </c>
      <c r="GY22" s="41">
        <v>224.51400000000001</v>
      </c>
      <c r="GZ22" s="41">
        <v>205.471</v>
      </c>
      <c r="HA22" s="41">
        <v>187.64099999999999</v>
      </c>
      <c r="HB22" s="41">
        <v>190.17500000000001</v>
      </c>
      <c r="HC22" s="41">
        <v>172.27500000000001</v>
      </c>
      <c r="HD22" s="41">
        <v>203.625</v>
      </c>
      <c r="HE22" s="41">
        <v>185.79400000000001</v>
      </c>
      <c r="HF22" s="41">
        <v>163.59200000000001</v>
      </c>
      <c r="HG22" s="41">
        <v>143.98099999999999</v>
      </c>
      <c r="HH22" s="41">
        <v>203.471</v>
      </c>
      <c r="HI22" s="41">
        <v>185.94499999999999</v>
      </c>
      <c r="HJ22" s="41">
        <v>184.113</v>
      </c>
      <c r="HK22" s="41">
        <v>182.26499999999999</v>
      </c>
      <c r="HL22" s="41">
        <v>180.25399999999999</v>
      </c>
      <c r="HM22" s="41">
        <v>195.839</v>
      </c>
      <c r="HN22" s="41">
        <v>193.93700000000001</v>
      </c>
      <c r="HO22" s="41">
        <v>239.434</v>
      </c>
      <c r="HP22" s="41">
        <v>269.13200000000001</v>
      </c>
      <c r="HQ22" s="41">
        <v>266.495</v>
      </c>
      <c r="HR22" s="41">
        <v>263.79899999999998</v>
      </c>
      <c r="HS22" s="41">
        <v>263.79899999999998</v>
      </c>
      <c r="HT22" s="41">
        <v>257.685</v>
      </c>
      <c r="HU22" s="41">
        <v>317.92399999999998</v>
      </c>
      <c r="HV22" s="41">
        <v>257.22300000000001</v>
      </c>
      <c r="HW22" s="41">
        <v>253.40199999999999</v>
      </c>
      <c r="HX22" s="41">
        <v>249.285</v>
      </c>
      <c r="HY22" s="41">
        <v>245.36500000000001</v>
      </c>
      <c r="HZ22" s="41"/>
      <c r="IA22" s="41"/>
      <c r="IB22" s="41"/>
      <c r="IC22" s="41"/>
      <c r="ID22" s="41"/>
      <c r="IE22" s="41"/>
      <c r="IF22" s="41"/>
      <c r="IG22" s="41"/>
      <c r="IH22" s="41"/>
    </row>
    <row r="23" spans="1:242" ht="15" x14ac:dyDescent="0.25">
      <c r="A23" s="31" t="s">
        <v>125</v>
      </c>
      <c r="B23" s="12">
        <v>32.713999999999999</v>
      </c>
      <c r="C23" s="14">
        <v>32.412999999999997</v>
      </c>
      <c r="D23" s="14">
        <v>31.37</v>
      </c>
      <c r="E23" s="14">
        <v>30.719000000000001</v>
      </c>
      <c r="F23" s="14">
        <v>19.491</v>
      </c>
      <c r="G23" s="14">
        <v>19.123999999999999</v>
      </c>
      <c r="H23" s="14">
        <v>18.148</v>
      </c>
      <c r="I23" s="14">
        <v>17.552</v>
      </c>
      <c r="J23" s="14">
        <v>17.282</v>
      </c>
      <c r="K23" s="14">
        <v>16.728999999999999</v>
      </c>
      <c r="L23" s="14">
        <v>29.023</v>
      </c>
      <c r="M23" s="14">
        <v>31.414999999999999</v>
      </c>
      <c r="N23" s="14">
        <v>24.216999999999999</v>
      </c>
      <c r="O23" s="14">
        <v>20.018000000000001</v>
      </c>
      <c r="P23" s="14">
        <v>19.497</v>
      </c>
      <c r="Q23" s="14">
        <v>18.431999999999999</v>
      </c>
      <c r="R23" s="14">
        <v>16.132999999999999</v>
      </c>
      <c r="S23" s="14">
        <v>15.329000000000001</v>
      </c>
      <c r="T23" s="14">
        <v>14.750999999999999</v>
      </c>
      <c r="U23" s="14">
        <v>14.186</v>
      </c>
      <c r="V23" s="14">
        <v>13.428000000000001</v>
      </c>
      <c r="W23" s="14">
        <v>12.239000000000001</v>
      </c>
      <c r="X23" s="14">
        <v>12.239000000000001</v>
      </c>
      <c r="Y23" s="14">
        <v>11.303000000000001</v>
      </c>
      <c r="Z23" s="14">
        <v>10.456</v>
      </c>
      <c r="AA23" s="14">
        <v>9.9640000000000004</v>
      </c>
      <c r="AB23" s="14">
        <v>9.766</v>
      </c>
      <c r="AC23" s="14">
        <v>8.8740000000000006</v>
      </c>
      <c r="AD23" s="14">
        <v>8.4760000000000009</v>
      </c>
      <c r="AE23" s="14">
        <v>7.6529999999999996</v>
      </c>
      <c r="AF23" s="14">
        <v>7.2089999999999996</v>
      </c>
      <c r="AG23" s="14">
        <v>6.8579999999999997</v>
      </c>
      <c r="AH23" s="14">
        <v>6.2439999999999998</v>
      </c>
      <c r="AI23" s="14">
        <v>5.6449999999999996</v>
      </c>
      <c r="AJ23" s="14">
        <v>4.907</v>
      </c>
      <c r="AK23" s="14">
        <v>4.2290000000000001</v>
      </c>
      <c r="AL23" s="14">
        <v>3.9350000000000001</v>
      </c>
      <c r="AM23" s="14">
        <v>3.702</v>
      </c>
      <c r="AN23" s="14">
        <v>3.4249999999999998</v>
      </c>
      <c r="AO23" s="14">
        <v>1.53</v>
      </c>
      <c r="AP23" s="14">
        <v>1.335</v>
      </c>
      <c r="AQ23" s="14">
        <v>1.127</v>
      </c>
      <c r="AR23" s="14">
        <v>0.93500000000000005</v>
      </c>
      <c r="AS23" s="14">
        <v>0.749</v>
      </c>
      <c r="AT23" s="14">
        <v>0.56899999999999995</v>
      </c>
      <c r="AU23" s="14">
        <v>0.21299999999999999</v>
      </c>
      <c r="AV23" s="14">
        <v>0.14899999999999999</v>
      </c>
      <c r="AW23" s="14">
        <v>6.9000000000000006E-2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72.694999999999993</v>
      </c>
      <c r="BK23" s="14">
        <v>72.334999999999994</v>
      </c>
      <c r="BL23" s="14">
        <v>72.481999999999999</v>
      </c>
      <c r="BM23" s="14">
        <v>110.07299999999999</v>
      </c>
      <c r="BN23" s="14">
        <v>111.01</v>
      </c>
      <c r="BO23" s="14">
        <v>116.378</v>
      </c>
      <c r="BP23" s="14">
        <v>131.07900000000001</v>
      </c>
      <c r="BQ23" s="14">
        <v>165.46700000000001</v>
      </c>
      <c r="BR23" s="14">
        <v>197.13399999999999</v>
      </c>
      <c r="BS23" s="14">
        <v>187.02500000000001</v>
      </c>
      <c r="BT23" s="14">
        <v>184.50700000000001</v>
      </c>
      <c r="BU23" s="14">
        <v>159.39400000000001</v>
      </c>
      <c r="BV23" s="14">
        <v>143.36699999999999</v>
      </c>
      <c r="BW23" s="14">
        <v>136.14500000000001</v>
      </c>
      <c r="BX23" s="14">
        <v>137.81800000000001</v>
      </c>
      <c r="BY23" s="14">
        <v>140.90199999999999</v>
      </c>
      <c r="BZ23" s="14">
        <v>133.85499999999999</v>
      </c>
      <c r="CA23" s="14">
        <v>129.23099999999999</v>
      </c>
      <c r="CB23" s="14">
        <v>122.78700000000001</v>
      </c>
      <c r="CC23" s="14">
        <v>121.137</v>
      </c>
      <c r="CD23" s="14">
        <v>114.313</v>
      </c>
      <c r="CE23" s="14">
        <v>101.611</v>
      </c>
      <c r="CF23" s="14">
        <v>90.709000000000003</v>
      </c>
      <c r="CG23" s="14">
        <v>80.739999999999995</v>
      </c>
      <c r="CH23" s="14">
        <v>71.662000000000006</v>
      </c>
      <c r="CI23" s="14">
        <v>69.069000000000003</v>
      </c>
      <c r="CJ23" s="14">
        <v>69.218999999999994</v>
      </c>
      <c r="CK23" s="14">
        <v>68.933000000000007</v>
      </c>
      <c r="CL23" s="14">
        <v>61.146000000000001</v>
      </c>
      <c r="CM23" s="14">
        <v>50.712000000000003</v>
      </c>
      <c r="CN23" s="14">
        <v>15.224</v>
      </c>
      <c r="CO23" s="14">
        <v>14.717000000000001</v>
      </c>
      <c r="CP23" s="14">
        <v>9.6270000000000007</v>
      </c>
      <c r="CQ23" s="14">
        <v>19.068000000000001</v>
      </c>
      <c r="CR23" s="14">
        <v>11.693</v>
      </c>
      <c r="CS23" s="14">
        <v>11.445</v>
      </c>
      <c r="CT23" s="14">
        <v>9.7409999999999997</v>
      </c>
      <c r="CU23" s="14">
        <v>1284.479</v>
      </c>
      <c r="CV23" s="14">
        <v>1292.26</v>
      </c>
      <c r="CW23" s="14">
        <v>1298.5429999999999</v>
      </c>
      <c r="CX23" s="14">
        <v>1303.3150000000001</v>
      </c>
      <c r="CY23" s="14">
        <v>1343.1869999999999</v>
      </c>
      <c r="CZ23" s="14">
        <v>1382.442</v>
      </c>
      <c r="DA23" s="14">
        <v>1403.1389999999999</v>
      </c>
      <c r="DB23" s="14">
        <v>1413.443</v>
      </c>
      <c r="DC23" s="14">
        <v>1407.385</v>
      </c>
      <c r="DD23" s="14">
        <v>1389.9059999999999</v>
      </c>
      <c r="DE23" s="14">
        <v>1389.624</v>
      </c>
      <c r="DF23" s="14">
        <v>1384.664</v>
      </c>
      <c r="DG23" s="14">
        <v>1380.7159999999999</v>
      </c>
      <c r="DH23" s="14">
        <v>1388.6590000000001</v>
      </c>
      <c r="DI23" s="14">
        <v>1419.961</v>
      </c>
      <c r="DJ23" s="14">
        <v>1379.2650000000001</v>
      </c>
      <c r="DK23" s="14">
        <v>1397.8309999999999</v>
      </c>
      <c r="DL23" s="14">
        <v>1373.5170000000001</v>
      </c>
      <c r="DM23" s="14">
        <v>1357.502</v>
      </c>
      <c r="DN23" s="14">
        <v>1345.873</v>
      </c>
      <c r="DO23" s="14">
        <v>1342.7260000000001</v>
      </c>
      <c r="DP23" s="14">
        <v>1341.864</v>
      </c>
      <c r="DQ23" s="14">
        <v>1338.154</v>
      </c>
      <c r="DR23" s="14">
        <v>1343.885</v>
      </c>
      <c r="DS23" s="14">
        <v>1352.068</v>
      </c>
      <c r="DT23" s="14">
        <v>1368.7660000000001</v>
      </c>
      <c r="DU23" s="14">
        <v>1369.296</v>
      </c>
      <c r="DV23" s="14">
        <v>1370.2297800000001</v>
      </c>
      <c r="DW23" s="14">
        <v>1369.1959999999999</v>
      </c>
      <c r="DX23" s="14">
        <v>1349.3225400000001</v>
      </c>
      <c r="DY23" s="14">
        <v>1345.1184099999998</v>
      </c>
      <c r="DZ23" s="14">
        <v>1362.3444099999999</v>
      </c>
      <c r="EA23" s="14">
        <v>1345.08</v>
      </c>
      <c r="EB23" s="14">
        <v>1359.2139999999999</v>
      </c>
      <c r="EC23" s="14">
        <v>1431.614</v>
      </c>
      <c r="ED23" s="15">
        <v>1567.8789999999999</v>
      </c>
      <c r="EE23" s="40">
        <v>1573.722</v>
      </c>
      <c r="EF23" s="14">
        <v>1580.39</v>
      </c>
      <c r="EG23" s="14">
        <v>1555.203</v>
      </c>
      <c r="EH23" s="14">
        <v>1481.047</v>
      </c>
      <c r="EI23" s="14">
        <v>1387.2439999999999</v>
      </c>
      <c r="EJ23" s="14">
        <v>1341.57</v>
      </c>
      <c r="EK23" s="14">
        <v>1257.5820000000001</v>
      </c>
      <c r="EL23" s="14">
        <v>1168.08</v>
      </c>
      <c r="EM23" s="14">
        <v>1046.779</v>
      </c>
      <c r="EN23" s="14">
        <v>945.54</v>
      </c>
      <c r="EO23" s="14">
        <v>864.31100000000004</v>
      </c>
      <c r="EP23" s="41">
        <v>764.50800000000004</v>
      </c>
      <c r="EQ23" s="40">
        <v>669.87400000000002</v>
      </c>
      <c r="ER23" s="14">
        <v>570.346</v>
      </c>
      <c r="ES23" s="14">
        <v>457.13600000000002</v>
      </c>
      <c r="ET23" s="14">
        <v>455.06200000000001</v>
      </c>
      <c r="EU23" s="14">
        <v>454.05399999999997</v>
      </c>
      <c r="EV23" s="14">
        <v>454.05399999999997</v>
      </c>
      <c r="EW23" s="14">
        <v>461.68400000000003</v>
      </c>
      <c r="EX23" s="14">
        <v>460.23200000000003</v>
      </c>
      <c r="EY23" s="14">
        <v>459.83199999999999</v>
      </c>
      <c r="EZ23" s="14">
        <v>460.37299999999999</v>
      </c>
      <c r="FA23" s="14">
        <v>465.15300000000002</v>
      </c>
      <c r="FB23" s="41">
        <v>713.69399999999996</v>
      </c>
      <c r="FC23" s="41">
        <v>706.46299999999997</v>
      </c>
      <c r="FD23" s="41">
        <v>695.72900000000004</v>
      </c>
      <c r="FE23" s="41">
        <v>680.14099999999996</v>
      </c>
      <c r="FF23" s="41">
        <v>670.89700000000005</v>
      </c>
      <c r="FG23" s="41">
        <v>656.27499999999998</v>
      </c>
      <c r="FH23" s="41">
        <v>523.19100000000003</v>
      </c>
      <c r="FI23" s="41">
        <v>510.05799999999999</v>
      </c>
      <c r="FJ23" s="41">
        <v>499.30599999999998</v>
      </c>
      <c r="FK23" s="41">
        <v>488.43</v>
      </c>
      <c r="FL23" s="41">
        <v>424.959</v>
      </c>
      <c r="FM23" s="41">
        <v>415.27800000000002</v>
      </c>
      <c r="FN23" s="41">
        <v>404.12900000000002</v>
      </c>
      <c r="FO23" s="41">
        <v>390.86099999999999</v>
      </c>
      <c r="FP23" s="41">
        <v>379.41399999999999</v>
      </c>
      <c r="FQ23" s="41">
        <v>367.84199999999998</v>
      </c>
      <c r="FR23" s="41">
        <v>358.84399999999999</v>
      </c>
      <c r="FS23" s="41">
        <v>355.56299999999999</v>
      </c>
      <c r="FT23" s="41">
        <v>261.95600000000002</v>
      </c>
      <c r="FU23" s="41">
        <v>250.09700000000001</v>
      </c>
      <c r="FV23" s="41">
        <v>233.61199999999999</v>
      </c>
      <c r="FW23" s="41">
        <v>218.983</v>
      </c>
      <c r="FX23" s="41">
        <v>198.91900000000001</v>
      </c>
      <c r="FY23" s="41">
        <v>177.291</v>
      </c>
      <c r="FZ23" s="41">
        <v>155.45400000000001</v>
      </c>
      <c r="GA23" s="41">
        <v>145.09100000000001</v>
      </c>
      <c r="GB23" s="41">
        <v>134.19900000000001</v>
      </c>
      <c r="GC23" s="41">
        <v>121.544</v>
      </c>
      <c r="GD23" s="41">
        <v>108.73099999999999</v>
      </c>
      <c r="GE23" s="41">
        <v>97.239000000000004</v>
      </c>
      <c r="GF23" s="41">
        <v>85.727999999999994</v>
      </c>
      <c r="GG23" s="41">
        <v>73.911000000000001</v>
      </c>
      <c r="GH23" s="41">
        <v>143.511</v>
      </c>
      <c r="GI23" s="41">
        <v>129.035</v>
      </c>
      <c r="GJ23" s="41">
        <v>71.176000000000002</v>
      </c>
      <c r="GK23" s="41">
        <v>59.926000000000002</v>
      </c>
      <c r="GL23" s="41">
        <v>17.913</v>
      </c>
      <c r="GM23" s="41">
        <v>70.481999999999999</v>
      </c>
      <c r="GN23" s="41">
        <v>69.257000000000005</v>
      </c>
      <c r="GO23" s="41">
        <v>71.210999999999999</v>
      </c>
      <c r="GP23" s="41">
        <v>65.734999999999999</v>
      </c>
      <c r="GQ23" s="41">
        <v>15.351000000000001</v>
      </c>
      <c r="GR23" s="41">
        <v>14.426</v>
      </c>
      <c r="GS23" s="41">
        <v>14.565</v>
      </c>
      <c r="GT23" s="41">
        <v>14.016999999999999</v>
      </c>
      <c r="GU23" s="41">
        <v>13.173999999999999</v>
      </c>
      <c r="GV23" s="41">
        <v>12.603</v>
      </c>
      <c r="GW23" s="41">
        <v>12.515000000000001</v>
      </c>
      <c r="GX23" s="41">
        <v>12.432</v>
      </c>
      <c r="GY23" s="41">
        <v>11.443</v>
      </c>
      <c r="GZ23" s="41">
        <v>10.891999999999999</v>
      </c>
      <c r="HA23" s="41">
        <v>9.8680000000000003</v>
      </c>
      <c r="HB23" s="41">
        <v>9.1829999999999998</v>
      </c>
      <c r="HC23" s="41">
        <v>8.4719999999999995</v>
      </c>
      <c r="HD23" s="41">
        <v>7.1539999999999999</v>
      </c>
      <c r="HE23" s="41">
        <v>6.5049999999999999</v>
      </c>
      <c r="HF23" s="41">
        <v>6.0389999999999997</v>
      </c>
      <c r="HG23" s="41">
        <v>5.31</v>
      </c>
      <c r="HH23" s="41">
        <v>4.7619999999999996</v>
      </c>
      <c r="HI23" s="41">
        <v>4.2210000000000001</v>
      </c>
      <c r="HJ23" s="41">
        <v>3.6480000000000001</v>
      </c>
      <c r="HK23" s="41">
        <v>3.1280000000000001</v>
      </c>
      <c r="HL23" s="41">
        <v>2.63</v>
      </c>
      <c r="HM23" s="41">
        <v>2.1139999999999999</v>
      </c>
      <c r="HN23" s="41">
        <v>1.425</v>
      </c>
      <c r="HO23" s="41">
        <v>1.08</v>
      </c>
      <c r="HP23" s="41">
        <v>0.72</v>
      </c>
      <c r="HQ23" s="41">
        <v>0.47399999999999998</v>
      </c>
      <c r="HR23" s="41">
        <v>0.23</v>
      </c>
      <c r="HS23" s="41">
        <v>0.23</v>
      </c>
      <c r="HT23" s="41">
        <v>0</v>
      </c>
      <c r="HU23" s="41">
        <v>0</v>
      </c>
      <c r="HV23" s="41">
        <v>0</v>
      </c>
      <c r="HW23" s="41">
        <v>0</v>
      </c>
      <c r="HX23" s="41">
        <v>0</v>
      </c>
      <c r="HY23" s="41">
        <v>0</v>
      </c>
      <c r="HZ23" s="41"/>
      <c r="IA23" s="41"/>
      <c r="IB23" s="41"/>
      <c r="IC23" s="41"/>
      <c r="ID23" s="41"/>
      <c r="IE23" s="41"/>
      <c r="IF23" s="41"/>
      <c r="IG23" s="41"/>
      <c r="IH23" s="41"/>
    </row>
    <row r="24" spans="1:242" ht="15" x14ac:dyDescent="0.25">
      <c r="A24" s="33" t="s">
        <v>144</v>
      </c>
      <c r="B24" s="12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125</v>
      </c>
      <c r="R24" s="14">
        <v>125</v>
      </c>
      <c r="S24" s="14">
        <v>125</v>
      </c>
      <c r="T24" s="14">
        <v>29.957000000000001</v>
      </c>
      <c r="U24" s="14">
        <v>6.5270000000000001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19.498000000000001</v>
      </c>
      <c r="BJ24" s="14">
        <v>19.198</v>
      </c>
      <c r="BK24" s="14">
        <v>18.928000000000001</v>
      </c>
      <c r="BL24" s="14">
        <v>18.664999999999999</v>
      </c>
      <c r="BM24" s="14">
        <v>18.350000000000001</v>
      </c>
      <c r="BN24" s="14">
        <v>18.053000000000001</v>
      </c>
      <c r="BO24" s="14">
        <v>17.751000000000001</v>
      </c>
      <c r="BP24" s="14">
        <v>17.454000000000001</v>
      </c>
      <c r="BQ24" s="14">
        <v>17.14</v>
      </c>
      <c r="BR24" s="14">
        <v>16.853000000000002</v>
      </c>
      <c r="BS24" s="14">
        <v>16.853000000000002</v>
      </c>
      <c r="BT24" s="14">
        <v>20.051000000000002</v>
      </c>
      <c r="BU24" s="14">
        <v>19.727999999999998</v>
      </c>
      <c r="BV24" s="14">
        <v>19.297000000000001</v>
      </c>
      <c r="BW24" s="14">
        <v>18.945</v>
      </c>
      <c r="BX24" s="14">
        <v>18.679000000000002</v>
      </c>
      <c r="BY24" s="14">
        <v>18.466999999999999</v>
      </c>
      <c r="BZ24" s="14">
        <v>17.77</v>
      </c>
      <c r="CA24" s="14">
        <v>17.187000000000001</v>
      </c>
      <c r="CB24" s="14">
        <v>22.030999999999999</v>
      </c>
      <c r="CC24" s="14">
        <v>21.529</v>
      </c>
      <c r="CD24" s="14">
        <v>20.715</v>
      </c>
      <c r="CE24" s="14">
        <v>19.995999999999999</v>
      </c>
      <c r="CF24" s="14">
        <v>19.222999999999999</v>
      </c>
      <c r="CG24" s="14">
        <v>18.536000000000001</v>
      </c>
      <c r="CH24" s="14">
        <v>17.893000000000001</v>
      </c>
      <c r="CI24" s="14">
        <v>17.169</v>
      </c>
      <c r="CJ24" s="14">
        <v>16.481999999999999</v>
      </c>
      <c r="CK24" s="14">
        <v>15.731</v>
      </c>
      <c r="CL24" s="14">
        <v>14.946</v>
      </c>
      <c r="CM24" s="14">
        <v>14.247</v>
      </c>
      <c r="CN24" s="14">
        <v>13.311</v>
      </c>
      <c r="CO24" s="14">
        <v>112.02199999999999</v>
      </c>
      <c r="CP24" s="14">
        <v>11.617000000000001</v>
      </c>
      <c r="CQ24" s="14">
        <v>99.485000000000014</v>
      </c>
      <c r="CR24" s="14">
        <v>95.428000000000011</v>
      </c>
      <c r="CS24" s="14">
        <v>289.36799999999999</v>
      </c>
      <c r="CT24" s="14">
        <v>265.99</v>
      </c>
      <c r="CU24" s="14">
        <v>206.63200000000001</v>
      </c>
      <c r="CV24" s="14">
        <v>97.350000000000009</v>
      </c>
      <c r="CW24" s="14">
        <v>286.18099999999998</v>
      </c>
      <c r="CX24" s="14">
        <v>190.53800000000001</v>
      </c>
      <c r="CY24" s="14">
        <v>284.63400000000001</v>
      </c>
      <c r="CZ24" s="14">
        <v>91.573999999999998</v>
      </c>
      <c r="DA24" s="14">
        <v>91.722999999999999</v>
      </c>
      <c r="DB24" s="14">
        <v>348.76100000000002</v>
      </c>
      <c r="DC24" s="14">
        <v>305.24</v>
      </c>
      <c r="DD24" s="14">
        <v>96.307000000000002</v>
      </c>
      <c r="DE24" s="14">
        <v>142.40900000000002</v>
      </c>
      <c r="DF24" s="14">
        <v>365.67699999999996</v>
      </c>
      <c r="DG24" s="14">
        <v>283.29000000000002</v>
      </c>
      <c r="DH24" s="14">
        <v>74.012</v>
      </c>
      <c r="DI24" s="14">
        <v>131.471</v>
      </c>
      <c r="DJ24" s="14">
        <v>82.585000000000008</v>
      </c>
      <c r="DK24" s="14">
        <v>78.871000000000009</v>
      </c>
      <c r="DL24" s="14">
        <v>219.93100000000001</v>
      </c>
      <c r="DM24" s="14">
        <v>210.04900000000001</v>
      </c>
      <c r="DN24" s="14">
        <v>251.25299999999999</v>
      </c>
      <c r="DO24" s="14">
        <v>220.35900000000001</v>
      </c>
      <c r="DP24" s="14">
        <v>149.55799999999999</v>
      </c>
      <c r="DQ24" s="14">
        <v>100.6</v>
      </c>
      <c r="DR24" s="14">
        <v>235.87299999999999</v>
      </c>
      <c r="DS24" s="14">
        <v>175.66499999999999</v>
      </c>
      <c r="DT24" s="14">
        <v>327.94900000000001</v>
      </c>
      <c r="DU24" s="14">
        <v>603.71600000000001</v>
      </c>
      <c r="DV24" s="14">
        <v>85.1</v>
      </c>
      <c r="DW24" s="14">
        <v>90.6</v>
      </c>
      <c r="DX24" s="14">
        <v>271.42200000000003</v>
      </c>
      <c r="DY24" s="14">
        <v>490.29399999999998</v>
      </c>
      <c r="DZ24" s="14">
        <v>350.04</v>
      </c>
      <c r="EA24" s="14">
        <v>651.98199999999997</v>
      </c>
      <c r="EB24" s="14">
        <v>482.85300000000001</v>
      </c>
      <c r="EC24" s="14">
        <v>451.94400000000002</v>
      </c>
      <c r="ED24" s="15">
        <v>652.03199999999993</v>
      </c>
      <c r="EE24" s="40">
        <v>180.38499999999999</v>
      </c>
      <c r="EF24" s="14">
        <v>139.798</v>
      </c>
      <c r="EG24" s="14">
        <v>213.792</v>
      </c>
      <c r="EH24" s="14">
        <v>208.96699999999998</v>
      </c>
      <c r="EI24" s="14">
        <v>141.73699999999999</v>
      </c>
      <c r="EJ24" s="14">
        <v>122.57599999999999</v>
      </c>
      <c r="EK24" s="14">
        <v>216.36799999999999</v>
      </c>
      <c r="EL24" s="14">
        <v>213.75700000000001</v>
      </c>
      <c r="EM24" s="14">
        <v>154.95099999999999</v>
      </c>
      <c r="EN24" s="14">
        <v>277.95100000000002</v>
      </c>
      <c r="EO24" s="14">
        <v>342.23700000000002</v>
      </c>
      <c r="EP24" s="41">
        <v>256.59800000000001</v>
      </c>
      <c r="EQ24" s="40">
        <v>358.798</v>
      </c>
      <c r="ER24" s="14">
        <v>358.798</v>
      </c>
      <c r="ES24" s="14">
        <v>418.065</v>
      </c>
      <c r="ET24" s="14">
        <v>384.16300000000001</v>
      </c>
      <c r="EU24" s="14">
        <v>217.18199999999999</v>
      </c>
      <c r="EV24" s="14">
        <v>217.18199999999999</v>
      </c>
      <c r="EW24" s="14">
        <v>541.29999999999995</v>
      </c>
      <c r="EX24" s="14">
        <v>371.73899999999998</v>
      </c>
      <c r="EY24" s="14">
        <v>60.286000000000001</v>
      </c>
      <c r="EZ24" s="14">
        <v>58.274000000000001</v>
      </c>
      <c r="FA24" s="14">
        <v>257.65899999999999</v>
      </c>
      <c r="FB24" s="41">
        <v>151.68700000000001</v>
      </c>
      <c r="FC24" s="41">
        <v>151.68700000000001</v>
      </c>
      <c r="FD24" s="41">
        <v>100.913</v>
      </c>
      <c r="FE24" s="41">
        <v>100.913</v>
      </c>
      <c r="FF24" s="41">
        <v>0</v>
      </c>
      <c r="FG24" s="41">
        <v>0</v>
      </c>
      <c r="FH24" s="41">
        <v>50</v>
      </c>
      <c r="FI24" s="41">
        <v>70</v>
      </c>
      <c r="FJ24" s="41">
        <v>0</v>
      </c>
      <c r="FK24" s="41">
        <v>0</v>
      </c>
      <c r="FL24" s="41">
        <v>0</v>
      </c>
      <c r="FM24" s="41">
        <v>50</v>
      </c>
      <c r="FN24" s="41">
        <v>200</v>
      </c>
      <c r="FO24" s="41">
        <v>200</v>
      </c>
      <c r="FP24" s="41">
        <v>200</v>
      </c>
      <c r="FQ24" s="41">
        <v>200</v>
      </c>
      <c r="FR24" s="41">
        <v>717.06899999999996</v>
      </c>
      <c r="FS24" s="41">
        <v>200</v>
      </c>
      <c r="FT24" s="41">
        <v>1.6879999999999999</v>
      </c>
      <c r="FU24" s="41">
        <v>1.6579999999999999</v>
      </c>
      <c r="FV24" s="41">
        <v>1.6279999999999999</v>
      </c>
      <c r="FW24" s="41">
        <v>1.59</v>
      </c>
      <c r="FX24" s="41">
        <v>1.5620000000000001</v>
      </c>
      <c r="FY24" s="41">
        <v>1.52</v>
      </c>
      <c r="FZ24" s="41">
        <v>1055.1640000000002</v>
      </c>
      <c r="GA24" s="41">
        <v>1.4450000000000001</v>
      </c>
      <c r="GB24" s="41">
        <v>0.96299999999999997</v>
      </c>
      <c r="GC24" s="41">
        <v>0.91700000000000004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1313.546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  <c r="GX24" s="41">
        <v>0</v>
      </c>
      <c r="GY24" s="41">
        <v>0</v>
      </c>
      <c r="GZ24" s="41">
        <v>0</v>
      </c>
      <c r="HA24" s="41">
        <v>0</v>
      </c>
      <c r="HB24" s="41">
        <v>330</v>
      </c>
      <c r="HC24" s="41">
        <v>330</v>
      </c>
      <c r="HD24" s="41">
        <v>330</v>
      </c>
      <c r="HE24" s="41">
        <v>330</v>
      </c>
      <c r="HF24" s="41">
        <v>380</v>
      </c>
      <c r="HG24" s="41">
        <v>380</v>
      </c>
      <c r="HH24" s="41">
        <v>380</v>
      </c>
      <c r="HI24" s="41">
        <v>0</v>
      </c>
      <c r="HJ24" s="41">
        <v>0</v>
      </c>
      <c r="HK24" s="41">
        <v>0</v>
      </c>
      <c r="HL24" s="41">
        <v>0</v>
      </c>
      <c r="HM24" s="41">
        <v>0</v>
      </c>
      <c r="HN24" s="41">
        <v>100</v>
      </c>
      <c r="HO24" s="41">
        <v>100</v>
      </c>
      <c r="HP24" s="41">
        <v>100</v>
      </c>
      <c r="HQ24" s="41">
        <v>100</v>
      </c>
      <c r="HR24" s="41">
        <v>0</v>
      </c>
      <c r="HS24" s="41">
        <v>0</v>
      </c>
      <c r="HT24" s="41">
        <v>100</v>
      </c>
      <c r="HU24" s="41">
        <v>100</v>
      </c>
      <c r="HV24" s="41">
        <v>0</v>
      </c>
      <c r="HW24" s="41">
        <v>0</v>
      </c>
      <c r="HX24" s="41">
        <v>0</v>
      </c>
      <c r="HY24" s="41">
        <v>0</v>
      </c>
      <c r="HZ24" s="41"/>
      <c r="IA24" s="41"/>
      <c r="IB24" s="41"/>
      <c r="IC24" s="41"/>
      <c r="ID24" s="41"/>
      <c r="IE24" s="41"/>
      <c r="IF24" s="41"/>
      <c r="IG24" s="41"/>
      <c r="IH24" s="41"/>
    </row>
    <row r="25" spans="1:242" ht="12.75" customHeight="1" x14ac:dyDescent="0.25">
      <c r="A25" s="31" t="s">
        <v>147</v>
      </c>
      <c r="B25" s="12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125</v>
      </c>
      <c r="R25" s="14">
        <v>125</v>
      </c>
      <c r="S25" s="14">
        <v>125</v>
      </c>
      <c r="T25" s="14">
        <v>29.957000000000001</v>
      </c>
      <c r="U25" s="14">
        <v>6.5270000000000001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19.498000000000001</v>
      </c>
      <c r="BJ25" s="14">
        <v>19.198</v>
      </c>
      <c r="BK25" s="14">
        <v>18.928000000000001</v>
      </c>
      <c r="BL25" s="14">
        <v>18.664999999999999</v>
      </c>
      <c r="BM25" s="14">
        <v>18.350000000000001</v>
      </c>
      <c r="BN25" s="14">
        <v>18.053000000000001</v>
      </c>
      <c r="BO25" s="14">
        <v>17.751000000000001</v>
      </c>
      <c r="BP25" s="14">
        <v>17.454000000000001</v>
      </c>
      <c r="BQ25" s="14">
        <v>17.14</v>
      </c>
      <c r="BR25" s="14">
        <v>16.853000000000002</v>
      </c>
      <c r="BS25" s="14">
        <v>16.853000000000002</v>
      </c>
      <c r="BT25" s="14">
        <v>16.187000000000001</v>
      </c>
      <c r="BU25" s="14">
        <v>15.87</v>
      </c>
      <c r="BV25" s="14">
        <v>15.518000000000001</v>
      </c>
      <c r="BW25" s="14">
        <v>15.178000000000001</v>
      </c>
      <c r="BX25" s="14">
        <v>14.832000000000001</v>
      </c>
      <c r="BY25" s="14">
        <v>14.462</v>
      </c>
      <c r="BZ25" s="14">
        <v>14.093</v>
      </c>
      <c r="CA25" s="14">
        <v>13.736000000000001</v>
      </c>
      <c r="CB25" s="14">
        <v>13.346</v>
      </c>
      <c r="CC25" s="14">
        <v>12.957000000000001</v>
      </c>
      <c r="CD25" s="14">
        <v>12.577</v>
      </c>
      <c r="CE25" s="14">
        <v>12.173999999999999</v>
      </c>
      <c r="CF25" s="14">
        <v>11.763999999999999</v>
      </c>
      <c r="CG25" s="14">
        <v>11.353</v>
      </c>
      <c r="CH25" s="14">
        <v>10.927</v>
      </c>
      <c r="CI25" s="14">
        <v>10.513999999999999</v>
      </c>
      <c r="CJ25" s="14">
        <v>10.067</v>
      </c>
      <c r="CK25" s="14">
        <v>9.6120000000000001</v>
      </c>
      <c r="CL25" s="14">
        <v>9.1549999999999994</v>
      </c>
      <c r="CM25" s="14">
        <v>8.6999999999999993</v>
      </c>
      <c r="CN25" s="14">
        <v>8.2210000000000001</v>
      </c>
      <c r="CO25" s="14">
        <v>107.35299999999999</v>
      </c>
      <c r="CP25" s="14">
        <v>7.2510000000000003</v>
      </c>
      <c r="CQ25" s="14">
        <v>95.43</v>
      </c>
      <c r="CR25" s="14">
        <v>91.668000000000006</v>
      </c>
      <c r="CS25" s="14">
        <v>285.73099999999999</v>
      </c>
      <c r="CT25" s="14">
        <v>262.62299999999999</v>
      </c>
      <c r="CU25" s="14">
        <v>206.63200000000001</v>
      </c>
      <c r="CV25" s="14">
        <v>94.123000000000005</v>
      </c>
      <c r="CW25" s="14">
        <v>283.108</v>
      </c>
      <c r="CX25" s="14">
        <v>187.62</v>
      </c>
      <c r="CY25" s="14">
        <v>78.92</v>
      </c>
      <c r="CZ25" s="14">
        <v>88.831999999999994</v>
      </c>
      <c r="DA25" s="14">
        <v>89.233000000000004</v>
      </c>
      <c r="DB25" s="14">
        <v>142.15700000000001</v>
      </c>
      <c r="DC25" s="14">
        <v>181.26</v>
      </c>
      <c r="DD25" s="14">
        <v>94.4</v>
      </c>
      <c r="DE25" s="14">
        <v>140.69800000000001</v>
      </c>
      <c r="DF25" s="14">
        <v>364.37299999999999</v>
      </c>
      <c r="DG25" s="14">
        <v>281.976</v>
      </c>
      <c r="DH25" s="14">
        <v>72.900000000000006</v>
      </c>
      <c r="DI25" s="14">
        <v>130.55199999999999</v>
      </c>
      <c r="DJ25" s="14">
        <v>81.900000000000006</v>
      </c>
      <c r="DK25" s="14">
        <v>78.400000000000006</v>
      </c>
      <c r="DL25" s="14">
        <v>219.93100000000001</v>
      </c>
      <c r="DM25" s="14">
        <v>210.04900000000001</v>
      </c>
      <c r="DN25" s="14">
        <v>251.25299999999999</v>
      </c>
      <c r="DO25" s="14">
        <v>220.35900000000001</v>
      </c>
      <c r="DP25" s="14">
        <v>149.55799999999999</v>
      </c>
      <c r="DQ25" s="14">
        <v>100.6</v>
      </c>
      <c r="DR25" s="14">
        <v>235.87299999999999</v>
      </c>
      <c r="DS25" s="14">
        <v>175.66499999999999</v>
      </c>
      <c r="DT25" s="14">
        <v>327.94900000000001</v>
      </c>
      <c r="DU25" s="14">
        <v>603.71600000000001</v>
      </c>
      <c r="DV25" s="14">
        <v>85.1</v>
      </c>
      <c r="DW25" s="14">
        <v>90.6</v>
      </c>
      <c r="DX25" s="14">
        <v>271.42200000000003</v>
      </c>
      <c r="DY25" s="14">
        <v>490.29399999999998</v>
      </c>
      <c r="DZ25" s="14">
        <v>350.04</v>
      </c>
      <c r="EA25" s="14">
        <v>651.98199999999997</v>
      </c>
      <c r="EB25" s="14">
        <v>482.85300000000001</v>
      </c>
      <c r="EC25" s="14">
        <v>365.20600000000002</v>
      </c>
      <c r="ED25" s="15">
        <v>462.04399999999998</v>
      </c>
      <c r="EE25" s="40">
        <v>180.38499999999999</v>
      </c>
      <c r="EF25" s="14">
        <v>139.798</v>
      </c>
      <c r="EG25" s="14">
        <v>91.298000000000002</v>
      </c>
      <c r="EH25" s="14">
        <v>85.097999999999999</v>
      </c>
      <c r="EI25" s="14">
        <v>89.097999999999999</v>
      </c>
      <c r="EJ25" s="14">
        <v>70.597999999999999</v>
      </c>
      <c r="EK25" s="14">
        <v>68.097999999999999</v>
      </c>
      <c r="EL25" s="14">
        <v>64.097999999999999</v>
      </c>
      <c r="EM25" s="14">
        <v>154.95099999999999</v>
      </c>
      <c r="EN25" s="14">
        <v>277.95100000000002</v>
      </c>
      <c r="EO25" s="14">
        <v>342.23700000000002</v>
      </c>
      <c r="EP25" s="41">
        <v>256.59800000000001</v>
      </c>
      <c r="EQ25" s="40">
        <v>358.798</v>
      </c>
      <c r="ER25" s="14">
        <v>358.798</v>
      </c>
      <c r="ES25" s="14">
        <v>418.065</v>
      </c>
      <c r="ET25" s="14">
        <v>384.16300000000001</v>
      </c>
      <c r="EU25" s="14">
        <v>217.18199999999999</v>
      </c>
      <c r="EV25" s="14">
        <v>217.18199999999999</v>
      </c>
      <c r="EW25" s="14">
        <v>541.29999999999995</v>
      </c>
      <c r="EX25" s="14">
        <v>371.73899999999998</v>
      </c>
      <c r="EY25" s="14">
        <v>60.286000000000001</v>
      </c>
      <c r="EZ25" s="14">
        <v>58.274000000000001</v>
      </c>
      <c r="FA25" s="14">
        <v>257.65899999999999</v>
      </c>
      <c r="FB25" s="41">
        <v>151.68700000000001</v>
      </c>
      <c r="FC25" s="41">
        <v>151.68700000000001</v>
      </c>
      <c r="FD25" s="41">
        <v>100.913</v>
      </c>
      <c r="FE25" s="41">
        <v>100.913</v>
      </c>
      <c r="FF25" s="41">
        <v>0</v>
      </c>
      <c r="FG25" s="41">
        <v>0</v>
      </c>
      <c r="FH25" s="41">
        <v>50</v>
      </c>
      <c r="FI25" s="41">
        <v>70</v>
      </c>
      <c r="FJ25" s="41">
        <v>0</v>
      </c>
      <c r="FK25" s="41">
        <v>0</v>
      </c>
      <c r="FL25" s="41">
        <v>0</v>
      </c>
      <c r="FM25" s="41">
        <v>50</v>
      </c>
      <c r="FN25" s="41">
        <v>200</v>
      </c>
      <c r="FO25" s="41">
        <v>200</v>
      </c>
      <c r="FP25" s="41">
        <v>200</v>
      </c>
      <c r="FQ25" s="41">
        <v>200</v>
      </c>
      <c r="FR25" s="41">
        <v>717.06899999999996</v>
      </c>
      <c r="FS25" s="41">
        <v>200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1053.6880000000001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1313.546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  <c r="GX25" s="41">
        <v>0</v>
      </c>
      <c r="GY25" s="41">
        <v>0</v>
      </c>
      <c r="GZ25" s="41">
        <v>0</v>
      </c>
      <c r="HA25" s="41">
        <v>0</v>
      </c>
      <c r="HB25" s="41">
        <v>330</v>
      </c>
      <c r="HC25" s="41">
        <v>330</v>
      </c>
      <c r="HD25" s="41">
        <v>330</v>
      </c>
      <c r="HE25" s="41">
        <v>330</v>
      </c>
      <c r="HF25" s="41">
        <v>380</v>
      </c>
      <c r="HG25" s="41">
        <v>380</v>
      </c>
      <c r="HH25" s="41">
        <v>380</v>
      </c>
      <c r="HI25" s="41">
        <v>0</v>
      </c>
      <c r="HJ25" s="41">
        <v>0</v>
      </c>
      <c r="HK25" s="41">
        <v>0</v>
      </c>
      <c r="HL25" s="41">
        <v>0</v>
      </c>
      <c r="HM25" s="41">
        <v>0</v>
      </c>
      <c r="HN25" s="41">
        <v>100</v>
      </c>
      <c r="HO25" s="41">
        <v>100</v>
      </c>
      <c r="HP25" s="41">
        <v>100</v>
      </c>
      <c r="HQ25" s="41">
        <v>100</v>
      </c>
      <c r="HR25" s="41">
        <v>0</v>
      </c>
      <c r="HS25" s="41">
        <v>0</v>
      </c>
      <c r="HT25" s="41">
        <v>100</v>
      </c>
      <c r="HU25" s="41">
        <v>100</v>
      </c>
      <c r="HV25" s="41">
        <v>0</v>
      </c>
      <c r="HW25" s="41">
        <v>0</v>
      </c>
      <c r="HX25" s="41">
        <v>0</v>
      </c>
      <c r="HY25" s="41">
        <v>0</v>
      </c>
      <c r="HZ25" s="41"/>
      <c r="IA25" s="41"/>
      <c r="IB25" s="41"/>
      <c r="IC25" s="41"/>
      <c r="ID25" s="41"/>
      <c r="IE25" s="41"/>
      <c r="IF25" s="41"/>
      <c r="IG25" s="41"/>
      <c r="IH25" s="41"/>
    </row>
    <row r="26" spans="1:242" ht="14.25" customHeight="1" x14ac:dyDescent="0.25">
      <c r="A26" s="31" t="s">
        <v>125</v>
      </c>
      <c r="B26" s="12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3.8639999999999999</v>
      </c>
      <c r="BU26" s="14">
        <v>3.8580000000000001</v>
      </c>
      <c r="BV26" s="14">
        <v>3.7789999999999999</v>
      </c>
      <c r="BW26" s="14">
        <v>3.7669999999999999</v>
      </c>
      <c r="BX26" s="14">
        <v>3.847</v>
      </c>
      <c r="BY26" s="14">
        <v>4.0049999999999999</v>
      </c>
      <c r="BZ26" s="14">
        <v>3.677</v>
      </c>
      <c r="CA26" s="14">
        <v>3.4510000000000001</v>
      </c>
      <c r="CB26" s="14">
        <v>8.6850000000000005</v>
      </c>
      <c r="CC26" s="14">
        <v>8.5719999999999992</v>
      </c>
      <c r="CD26" s="14">
        <v>8.1379999999999999</v>
      </c>
      <c r="CE26" s="14">
        <v>7.8220000000000001</v>
      </c>
      <c r="CF26" s="14">
        <v>7.4589999999999996</v>
      </c>
      <c r="CG26" s="14">
        <v>7.1829999999999998</v>
      </c>
      <c r="CH26" s="14">
        <v>6.9660000000000002</v>
      </c>
      <c r="CI26" s="14">
        <v>6.6550000000000002</v>
      </c>
      <c r="CJ26" s="14">
        <v>6.415</v>
      </c>
      <c r="CK26" s="14">
        <v>6.1189999999999998</v>
      </c>
      <c r="CL26" s="14">
        <v>5.7910000000000004</v>
      </c>
      <c r="CM26" s="14">
        <v>5.5469999999999997</v>
      </c>
      <c r="CN26" s="14">
        <v>5.09</v>
      </c>
      <c r="CO26" s="14">
        <v>4.6689999999999996</v>
      </c>
      <c r="CP26" s="14">
        <v>4.3659999999999997</v>
      </c>
      <c r="CQ26" s="14">
        <v>4.0549999999999997</v>
      </c>
      <c r="CR26" s="14">
        <v>3.76</v>
      </c>
      <c r="CS26" s="14">
        <v>3.637</v>
      </c>
      <c r="CT26" s="14">
        <v>3.367</v>
      </c>
      <c r="CU26" s="14">
        <v>0</v>
      </c>
      <c r="CV26" s="14">
        <v>3.2269999999999999</v>
      </c>
      <c r="CW26" s="14">
        <v>3.073</v>
      </c>
      <c r="CX26" s="14">
        <v>2.9180000000000001</v>
      </c>
      <c r="CY26" s="14">
        <v>205.714</v>
      </c>
      <c r="CZ26" s="14">
        <v>2.742</v>
      </c>
      <c r="DA26" s="14">
        <v>2.4900000000000002</v>
      </c>
      <c r="DB26" s="14">
        <v>206.60400000000001</v>
      </c>
      <c r="DC26" s="14">
        <v>123.98</v>
      </c>
      <c r="DD26" s="14">
        <v>1.907</v>
      </c>
      <c r="DE26" s="14">
        <v>1.7110000000000001</v>
      </c>
      <c r="DF26" s="14">
        <v>1.304</v>
      </c>
      <c r="DG26" s="14">
        <v>1.3140000000000001</v>
      </c>
      <c r="DH26" s="14">
        <v>1.1120000000000001</v>
      </c>
      <c r="DI26" s="14">
        <v>0.91900000000000004</v>
      </c>
      <c r="DJ26" s="14">
        <v>0.68500000000000005</v>
      </c>
      <c r="DK26" s="14">
        <v>0.47099999999999997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4">
        <v>86.738</v>
      </c>
      <c r="ED26" s="15">
        <v>189.988</v>
      </c>
      <c r="EE26" s="40">
        <v>0</v>
      </c>
      <c r="EF26" s="14">
        <v>0</v>
      </c>
      <c r="EG26" s="14">
        <v>122.494</v>
      </c>
      <c r="EH26" s="14">
        <v>123.869</v>
      </c>
      <c r="EI26" s="14">
        <v>52.639000000000003</v>
      </c>
      <c r="EJ26" s="14">
        <v>51.978000000000002</v>
      </c>
      <c r="EK26" s="14">
        <v>148.27000000000001</v>
      </c>
      <c r="EL26" s="14">
        <v>149.65899999999999</v>
      </c>
      <c r="EM26" s="14">
        <v>0</v>
      </c>
      <c r="EN26" s="14">
        <v>0</v>
      </c>
      <c r="EO26" s="14">
        <v>0</v>
      </c>
      <c r="EP26" s="41">
        <v>0</v>
      </c>
      <c r="EQ26" s="40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14">
        <v>0</v>
      </c>
      <c r="EX26" s="14">
        <v>0</v>
      </c>
      <c r="EY26" s="14">
        <v>0</v>
      </c>
      <c r="EZ26" s="14">
        <v>0</v>
      </c>
      <c r="FA26" s="14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0</v>
      </c>
      <c r="FT26" s="41">
        <v>1.6879999999999999</v>
      </c>
      <c r="FU26" s="41">
        <v>1.6579999999999999</v>
      </c>
      <c r="FV26" s="41">
        <v>1.6279999999999999</v>
      </c>
      <c r="FW26" s="41">
        <v>1.59</v>
      </c>
      <c r="FX26" s="41">
        <v>1.5620000000000001</v>
      </c>
      <c r="FY26" s="41">
        <v>1.52</v>
      </c>
      <c r="FZ26" s="41">
        <v>1.476</v>
      </c>
      <c r="GA26" s="41">
        <v>1.4450000000000001</v>
      </c>
      <c r="GB26" s="41">
        <v>0.96299999999999997</v>
      </c>
      <c r="GC26" s="41">
        <v>0.91700000000000004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  <c r="GX26" s="41">
        <v>0</v>
      </c>
      <c r="GY26" s="41">
        <v>0</v>
      </c>
      <c r="GZ26" s="41">
        <v>0</v>
      </c>
      <c r="HA26" s="41">
        <v>0</v>
      </c>
      <c r="HB26" s="41">
        <v>0</v>
      </c>
      <c r="HC26" s="41">
        <v>0</v>
      </c>
      <c r="HD26" s="41">
        <v>0</v>
      </c>
      <c r="HE26" s="41">
        <v>0</v>
      </c>
      <c r="HF26" s="41">
        <v>0</v>
      </c>
      <c r="HG26" s="41">
        <v>0</v>
      </c>
      <c r="HH26" s="41">
        <v>0</v>
      </c>
      <c r="HI26" s="41">
        <v>0</v>
      </c>
      <c r="HJ26" s="41">
        <v>0</v>
      </c>
      <c r="HK26" s="41">
        <v>0</v>
      </c>
      <c r="HL26" s="41">
        <v>0</v>
      </c>
      <c r="HM26" s="41">
        <v>0</v>
      </c>
      <c r="HN26" s="41">
        <v>0</v>
      </c>
      <c r="HO26" s="41">
        <v>0</v>
      </c>
      <c r="HP26" s="41">
        <v>0</v>
      </c>
      <c r="HQ26" s="41">
        <v>0</v>
      </c>
      <c r="HR26" s="41">
        <v>0</v>
      </c>
      <c r="HS26" s="41">
        <v>0</v>
      </c>
      <c r="HT26" s="41">
        <v>0</v>
      </c>
      <c r="HU26" s="41">
        <v>0</v>
      </c>
      <c r="HV26" s="41">
        <v>0</v>
      </c>
      <c r="HW26" s="41">
        <v>0</v>
      </c>
      <c r="HX26" s="41">
        <v>0</v>
      </c>
      <c r="HY26" s="41">
        <v>0</v>
      </c>
      <c r="HZ26" s="41"/>
      <c r="IA26" s="41"/>
      <c r="IB26" s="41"/>
      <c r="IC26" s="41"/>
      <c r="ID26" s="41"/>
      <c r="IE26" s="41"/>
      <c r="IF26" s="41"/>
      <c r="IG26" s="41"/>
      <c r="IH26" s="41"/>
    </row>
    <row r="27" spans="1:242" ht="16.5" x14ac:dyDescent="0.25">
      <c r="A27" s="30" t="s">
        <v>153</v>
      </c>
      <c r="B27" s="12">
        <v>7.641</v>
      </c>
      <c r="C27" s="12">
        <v>7.6420000000000003</v>
      </c>
      <c r="D27" s="12">
        <v>7.6180000000000003</v>
      </c>
      <c r="E27" s="12">
        <v>1.9650000000000001</v>
      </c>
      <c r="F27" s="12">
        <v>1.915</v>
      </c>
      <c r="G27" s="12">
        <v>1.919</v>
      </c>
      <c r="H27" s="12">
        <v>1.871</v>
      </c>
      <c r="I27" s="12">
        <v>1.8169999999999999</v>
      </c>
      <c r="J27" s="12">
        <v>1.8029999999999999</v>
      </c>
      <c r="K27" s="12">
        <v>13.468</v>
      </c>
      <c r="L27" s="12">
        <v>12.404999999999999</v>
      </c>
      <c r="M27" s="12">
        <v>12.237</v>
      </c>
      <c r="N27" s="12">
        <v>11.782999999999999</v>
      </c>
      <c r="O27" s="12">
        <v>11.531000000000001</v>
      </c>
      <c r="P27" s="12">
        <v>11.275</v>
      </c>
      <c r="Q27" s="12">
        <v>9.2469999999999999</v>
      </c>
      <c r="R27" s="12">
        <v>0.76900000000000002</v>
      </c>
      <c r="S27" s="12">
        <v>0.77900000000000003</v>
      </c>
      <c r="T27" s="12">
        <v>2.9860000000000002</v>
      </c>
      <c r="U27" s="12">
        <v>2.2389999999999999</v>
      </c>
      <c r="V27" s="12">
        <v>2.3420000000000001</v>
      </c>
      <c r="W27" s="12">
        <v>2.2210000000000001</v>
      </c>
      <c r="X27" s="12">
        <v>2.2559999999999998</v>
      </c>
      <c r="Y27" s="12">
        <v>2.2469999999999999</v>
      </c>
      <c r="Z27" s="12">
        <v>2.2509999999999999</v>
      </c>
      <c r="AA27" s="12">
        <v>0</v>
      </c>
      <c r="AB27" s="12">
        <v>1.35</v>
      </c>
      <c r="AC27" s="12">
        <v>5.1390000000000002</v>
      </c>
      <c r="AD27" s="12">
        <v>4.8339999999999996</v>
      </c>
      <c r="AE27" s="12">
        <v>4.4279999999999999</v>
      </c>
      <c r="AF27" s="12">
        <v>4.109</v>
      </c>
      <c r="AG27" s="12">
        <v>3.8319999999999999</v>
      </c>
      <c r="AH27" s="12">
        <v>3.4649999999999999</v>
      </c>
      <c r="AI27" s="12">
        <v>10.766</v>
      </c>
      <c r="AJ27" s="12">
        <v>10.372</v>
      </c>
      <c r="AK27" s="12">
        <v>21.687000000000001</v>
      </c>
      <c r="AL27" s="12">
        <v>384.721</v>
      </c>
      <c r="AM27" s="12">
        <v>378.298</v>
      </c>
      <c r="AN27" s="12">
        <v>370.69</v>
      </c>
      <c r="AO27" s="12">
        <v>385.39699999999999</v>
      </c>
      <c r="AP27" s="12">
        <v>388.13600000000002</v>
      </c>
      <c r="AQ27" s="12">
        <v>384.99400000000003</v>
      </c>
      <c r="AR27" s="12">
        <v>377.72400000000005</v>
      </c>
      <c r="AS27" s="12">
        <v>353.72399999999999</v>
      </c>
      <c r="AT27" s="12">
        <v>352.10399999999998</v>
      </c>
      <c r="AU27" s="12">
        <v>350.637</v>
      </c>
      <c r="AV27" s="12">
        <v>344.47199999999998</v>
      </c>
      <c r="AW27" s="12">
        <v>324.89300000000003</v>
      </c>
      <c r="AX27" s="12">
        <v>322.25599999999997</v>
      </c>
      <c r="AY27" s="12">
        <v>323.99</v>
      </c>
      <c r="AZ27" s="12">
        <v>305.77999999999997</v>
      </c>
      <c r="BA27" s="12">
        <v>223.52199999999999</v>
      </c>
      <c r="BB27" s="12">
        <v>173.57499999999999</v>
      </c>
      <c r="BC27" s="12">
        <v>155.76900000000001</v>
      </c>
      <c r="BD27" s="12">
        <v>135.30699999999999</v>
      </c>
      <c r="BE27" s="12">
        <v>110.62800000000001</v>
      </c>
      <c r="BF27" s="12">
        <v>110.58199999999999</v>
      </c>
      <c r="BG27" s="12">
        <v>129.59</v>
      </c>
      <c r="BH27" s="12">
        <v>115.07899999999999</v>
      </c>
      <c r="BI27" s="12">
        <v>112.613</v>
      </c>
      <c r="BJ27" s="12">
        <v>98.402000000000001</v>
      </c>
      <c r="BK27" s="12">
        <v>94.804000000000002</v>
      </c>
      <c r="BL27" s="12">
        <v>91.656000000000006</v>
      </c>
      <c r="BM27" s="12">
        <v>101.53399999999999</v>
      </c>
      <c r="BN27" s="12">
        <v>69.061999999999998</v>
      </c>
      <c r="BO27" s="12">
        <v>77.343999999999994</v>
      </c>
      <c r="BP27" s="12">
        <v>117.47499999999999</v>
      </c>
      <c r="BQ27" s="12">
        <v>119.18600000000001</v>
      </c>
      <c r="BR27" s="12">
        <v>119.16499999999999</v>
      </c>
      <c r="BS27" s="12">
        <v>406.77699999999999</v>
      </c>
      <c r="BT27" s="12">
        <v>406.81799999999998</v>
      </c>
      <c r="BU27" s="12">
        <v>405.41199999999998</v>
      </c>
      <c r="BV27" s="12">
        <v>377.48199999999997</v>
      </c>
      <c r="BW27" s="12">
        <v>375.78699999999998</v>
      </c>
      <c r="BX27" s="12">
        <v>382.43799999999999</v>
      </c>
      <c r="BY27" s="12">
        <v>388.56700000000001</v>
      </c>
      <c r="BZ27" s="12">
        <v>374.82799999999997</v>
      </c>
      <c r="CA27" s="12">
        <v>368.495</v>
      </c>
      <c r="CB27" s="12">
        <v>356.83699999999999</v>
      </c>
      <c r="CC27" s="12">
        <v>361.95100000000002</v>
      </c>
      <c r="CD27" s="12">
        <v>354.07100000000003</v>
      </c>
      <c r="CE27" s="12">
        <v>99.046000000000006</v>
      </c>
      <c r="CF27" s="12">
        <v>49.067</v>
      </c>
      <c r="CG27" s="12">
        <v>95.022999999999996</v>
      </c>
      <c r="CH27" s="12">
        <v>95.328000000000003</v>
      </c>
      <c r="CI27" s="12">
        <v>94.586999999999989</v>
      </c>
      <c r="CJ27" s="12">
        <v>83.787999999999997</v>
      </c>
      <c r="CK27" s="12">
        <v>83.59</v>
      </c>
      <c r="CL27" s="12">
        <v>83.182999999999993</v>
      </c>
      <c r="CM27" s="12">
        <v>48.561999999999998</v>
      </c>
      <c r="CN27" s="12">
        <v>48.732999999999997</v>
      </c>
      <c r="CO27" s="12">
        <v>47.650999999999996</v>
      </c>
      <c r="CP27" s="12">
        <v>21.140999999999998</v>
      </c>
      <c r="CQ27" s="12">
        <v>58.613</v>
      </c>
      <c r="CR27" s="12">
        <v>58.636000000000003</v>
      </c>
      <c r="CS27" s="12">
        <v>61.471999999999994</v>
      </c>
      <c r="CT27" s="12">
        <v>73.911000000000001</v>
      </c>
      <c r="CU27" s="12">
        <v>59.750999999999998</v>
      </c>
      <c r="CV27" s="12">
        <v>56.36</v>
      </c>
      <c r="CW27" s="12">
        <v>57.06</v>
      </c>
      <c r="CX27" s="12">
        <v>56.552999999999997</v>
      </c>
      <c r="CY27" s="12">
        <v>55.146000000000001</v>
      </c>
      <c r="CZ27" s="12">
        <v>55.480999999999995</v>
      </c>
      <c r="DA27" s="12">
        <v>54.855000000000004</v>
      </c>
      <c r="DB27" s="12">
        <v>53.887999999999998</v>
      </c>
      <c r="DC27" s="12">
        <v>56.085999999999999</v>
      </c>
      <c r="DD27" s="12">
        <v>59.875</v>
      </c>
      <c r="DE27" s="12">
        <v>58.849999999999994</v>
      </c>
      <c r="DF27" s="12">
        <v>67.528999999999996</v>
      </c>
      <c r="DG27" s="12">
        <v>87.859000000000009</v>
      </c>
      <c r="DH27" s="12">
        <v>80.786000000000001</v>
      </c>
      <c r="DI27" s="12">
        <v>84.341000000000008</v>
      </c>
      <c r="DJ27" s="12">
        <v>143.143</v>
      </c>
      <c r="DK27" s="12">
        <v>143.68200000000002</v>
      </c>
      <c r="DL27" s="12">
        <v>137.916</v>
      </c>
      <c r="DM27" s="12">
        <v>139.75799999999998</v>
      </c>
      <c r="DN27" s="12">
        <v>131.12</v>
      </c>
      <c r="DO27" s="12">
        <v>131.06399999999999</v>
      </c>
      <c r="DP27" s="12">
        <v>129.32900000000001</v>
      </c>
      <c r="DQ27" s="12">
        <v>126.785</v>
      </c>
      <c r="DR27" s="12">
        <v>116.34700000000001</v>
      </c>
      <c r="DS27" s="12">
        <v>118.154</v>
      </c>
      <c r="DT27" s="12">
        <v>108.575</v>
      </c>
      <c r="DU27" s="12">
        <v>106.358</v>
      </c>
      <c r="DV27" s="12">
        <v>114.89527000000001</v>
      </c>
      <c r="DW27" s="12">
        <v>137.14105999999998</v>
      </c>
      <c r="DX27" s="12">
        <v>132.60120000000001</v>
      </c>
      <c r="DY27" s="12">
        <v>142.53210999999999</v>
      </c>
      <c r="DZ27" s="12">
        <v>147.77954</v>
      </c>
      <c r="EA27" s="12">
        <v>160.56267</v>
      </c>
      <c r="EB27" s="12">
        <v>112.85872999999999</v>
      </c>
      <c r="EC27" s="12">
        <v>120.85353000000001</v>
      </c>
      <c r="ED27" s="13">
        <v>115.66236000000001</v>
      </c>
      <c r="EE27" s="42">
        <v>118.41070000000001</v>
      </c>
      <c r="EF27" s="12">
        <v>168.65722</v>
      </c>
      <c r="EG27" s="12">
        <v>178.73830999999998</v>
      </c>
      <c r="EH27" s="12">
        <v>186.16455999999999</v>
      </c>
      <c r="EI27" s="12">
        <v>190.57841999999997</v>
      </c>
      <c r="EJ27" s="12">
        <v>190.88973999999999</v>
      </c>
      <c r="EK27" s="12">
        <v>190.59249</v>
      </c>
      <c r="EL27" s="12">
        <v>209.5401</v>
      </c>
      <c r="EM27" s="12">
        <v>210.74438000000001</v>
      </c>
      <c r="EN27" s="12">
        <v>174.68212</v>
      </c>
      <c r="EO27" s="12">
        <v>1316.79889</v>
      </c>
      <c r="EP27" s="43">
        <v>18407.239400000002</v>
      </c>
      <c r="EQ27" s="42">
        <v>17591.984</v>
      </c>
      <c r="ER27" s="12">
        <v>15757.081249999999</v>
      </c>
      <c r="ES27" s="12">
        <v>16378.94146</v>
      </c>
      <c r="ET27" s="12">
        <v>15132.005289999999</v>
      </c>
      <c r="EU27" s="12">
        <v>14307.56674</v>
      </c>
      <c r="EV27" s="12">
        <v>14307.56674</v>
      </c>
      <c r="EW27" s="12">
        <v>14340.476710000001</v>
      </c>
      <c r="EX27" s="12">
        <v>15969.35894</v>
      </c>
      <c r="EY27" s="12">
        <v>19430.842420000001</v>
      </c>
      <c r="EZ27" s="12">
        <v>21195.567360000001</v>
      </c>
      <c r="FA27" s="12">
        <v>27652.502829999998</v>
      </c>
      <c r="FB27" s="43">
        <v>40927.511700000003</v>
      </c>
      <c r="FC27" s="43">
        <v>45431.287550000001</v>
      </c>
      <c r="FD27" s="43">
        <v>53463.990789999996</v>
      </c>
      <c r="FE27" s="43">
        <v>62731.911930000002</v>
      </c>
      <c r="FF27" s="43">
        <v>66988.786070000002</v>
      </c>
      <c r="FG27" s="43">
        <v>64955.733640000006</v>
      </c>
      <c r="FH27" s="43">
        <v>64792.495179999998</v>
      </c>
      <c r="FI27" s="43">
        <v>70721.15138000001</v>
      </c>
      <c r="FJ27" s="43">
        <v>68219.646770000007</v>
      </c>
      <c r="FK27" s="43">
        <v>64260.541290000001</v>
      </c>
      <c r="FL27" s="43">
        <v>65990.743400000007</v>
      </c>
      <c r="FM27" s="43">
        <v>68879.175990000003</v>
      </c>
      <c r="FN27" s="43">
        <v>75201.196060000002</v>
      </c>
      <c r="FO27" s="43">
        <v>78207.416230000003</v>
      </c>
      <c r="FP27" s="43">
        <v>75218.661009999996</v>
      </c>
      <c r="FQ27" s="43">
        <v>91791.295929999993</v>
      </c>
      <c r="FR27" s="43">
        <v>88021.235960000005</v>
      </c>
      <c r="FS27" s="43">
        <v>86709.245380000008</v>
      </c>
      <c r="FT27" s="43">
        <v>83797.013940000004</v>
      </c>
      <c r="FU27" s="43">
        <v>84939.71272000001</v>
      </c>
      <c r="FV27" s="43">
        <v>80101.813080000007</v>
      </c>
      <c r="FW27" s="43">
        <v>88267.179889999999</v>
      </c>
      <c r="FX27" s="43">
        <v>93663.859710000004</v>
      </c>
      <c r="FY27" s="43">
        <v>82303.543910000008</v>
      </c>
      <c r="FZ27" s="43">
        <v>82152.493279999995</v>
      </c>
      <c r="GA27" s="43">
        <v>86206.374819999997</v>
      </c>
      <c r="GB27" s="43">
        <v>85011.52900000001</v>
      </c>
      <c r="GC27" s="43">
        <v>89494.029989999995</v>
      </c>
      <c r="GD27" s="43">
        <v>92467.991000000009</v>
      </c>
      <c r="GE27" s="43">
        <v>97881.275999999998</v>
      </c>
      <c r="GF27" s="43">
        <v>106171.36157000001</v>
      </c>
      <c r="GG27" s="43">
        <v>109385.82848</v>
      </c>
      <c r="GH27" s="43">
        <v>104235.37722999998</v>
      </c>
      <c r="GI27" s="43">
        <v>108654.17926</v>
      </c>
      <c r="GJ27" s="43">
        <v>111875.64893000001</v>
      </c>
      <c r="GK27" s="43">
        <v>114355.19037999999</v>
      </c>
      <c r="GL27" s="43">
        <v>115186.49814</v>
      </c>
      <c r="GM27" s="43">
        <v>112784.58688999999</v>
      </c>
      <c r="GN27" s="43">
        <v>104964.02161999998</v>
      </c>
      <c r="GO27" s="43">
        <v>86334.336119999993</v>
      </c>
      <c r="GP27" s="43">
        <v>82039.191789999997</v>
      </c>
      <c r="GQ27" s="43">
        <v>83657.076499999996</v>
      </c>
      <c r="GR27" s="43">
        <v>76765.683999999994</v>
      </c>
      <c r="GS27" s="43">
        <v>67740.415500000003</v>
      </c>
      <c r="GT27" s="43">
        <v>61548.80343</v>
      </c>
      <c r="GU27" s="43">
        <v>59867.232709999997</v>
      </c>
      <c r="GV27" s="43">
        <v>53630.34057</v>
      </c>
      <c r="GW27" s="43">
        <v>53777.373919999998</v>
      </c>
      <c r="GX27" s="43">
        <v>49472.785400000001</v>
      </c>
      <c r="GY27" s="43">
        <v>38440.116630000004</v>
      </c>
      <c r="GZ27" s="43">
        <v>39988.623419999996</v>
      </c>
      <c r="HA27" s="43">
        <v>36475.313549999999</v>
      </c>
      <c r="HB27" s="43">
        <v>32846.863190000004</v>
      </c>
      <c r="HC27" s="43">
        <v>34291.118669999996</v>
      </c>
      <c r="HD27" s="43">
        <v>31715.251099999998</v>
      </c>
      <c r="HE27" s="43">
        <v>30844.226259999999</v>
      </c>
      <c r="HF27" s="43">
        <v>34577.831480000001</v>
      </c>
      <c r="HG27" s="43">
        <v>33719.915150000001</v>
      </c>
      <c r="HH27" s="43">
        <v>34333.166020000004</v>
      </c>
      <c r="HI27" s="43">
        <v>32656.62976</v>
      </c>
      <c r="HJ27" s="43">
        <v>30173.095289999997</v>
      </c>
      <c r="HK27" s="43">
        <v>21830.317220000001</v>
      </c>
      <c r="HL27" s="43">
        <v>12840.66454</v>
      </c>
      <c r="HM27" s="43">
        <v>10989.392689999999</v>
      </c>
      <c r="HN27" s="43">
        <v>10595.377340000001</v>
      </c>
      <c r="HO27" s="43">
        <v>12787.393969999999</v>
      </c>
      <c r="HP27" s="43">
        <v>12978.135909999999</v>
      </c>
      <c r="HQ27" s="43">
        <v>11860.205400000001</v>
      </c>
      <c r="HR27" s="43">
        <v>11529.629349999999</v>
      </c>
      <c r="HS27" s="43">
        <v>11529.629349999999</v>
      </c>
      <c r="HT27" s="43">
        <v>12534.66122</v>
      </c>
      <c r="HU27" s="43">
        <v>12439.980000000001</v>
      </c>
      <c r="HV27" s="43">
        <v>11434.913</v>
      </c>
      <c r="HW27" s="43">
        <v>11405.724</v>
      </c>
      <c r="HX27" s="43">
        <v>11840.567000000001</v>
      </c>
      <c r="HY27" s="43">
        <v>11547.463000000002</v>
      </c>
      <c r="HZ27" s="43"/>
      <c r="IA27" s="43"/>
      <c r="IB27" s="43"/>
      <c r="IC27" s="43"/>
      <c r="ID27" s="43"/>
      <c r="IE27" s="43"/>
      <c r="IF27" s="43"/>
      <c r="IG27" s="43"/>
      <c r="IH27" s="43"/>
    </row>
    <row r="28" spans="1:242" ht="15" x14ac:dyDescent="0.25">
      <c r="A28" s="31" t="s">
        <v>147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1.35</v>
      </c>
      <c r="AC28" s="14">
        <v>1.306</v>
      </c>
      <c r="AD28" s="14">
        <v>1.2649999999999999</v>
      </c>
      <c r="AE28" s="14">
        <v>1.2210000000000001</v>
      </c>
      <c r="AF28" s="14">
        <v>1.177</v>
      </c>
      <c r="AG28" s="14">
        <v>1.1319999999999999</v>
      </c>
      <c r="AH28" s="14">
        <v>1.0860000000000001</v>
      </c>
      <c r="AI28" s="14">
        <v>1.038</v>
      </c>
      <c r="AJ28" s="14">
        <v>0.98899999999999999</v>
      </c>
      <c r="AK28" s="14">
        <v>12.909000000000001</v>
      </c>
      <c r="AL28" s="14">
        <v>12.756</v>
      </c>
      <c r="AM28" s="14">
        <v>12.605</v>
      </c>
      <c r="AN28" s="14">
        <v>13.95</v>
      </c>
      <c r="AO28" s="14">
        <v>22.722999999999999</v>
      </c>
      <c r="AP28" s="14">
        <v>23.29</v>
      </c>
      <c r="AQ28" s="14">
        <v>24.015999999999998</v>
      </c>
      <c r="AR28" s="14">
        <v>24.457999999999998</v>
      </c>
      <c r="AS28" s="14">
        <v>24.207000000000001</v>
      </c>
      <c r="AT28" s="14">
        <v>23.658999999999999</v>
      </c>
      <c r="AU28" s="14">
        <v>24.616</v>
      </c>
      <c r="AV28" s="14">
        <v>29.108000000000001</v>
      </c>
      <c r="AW28" s="14">
        <v>29.021000000000001</v>
      </c>
      <c r="AX28" s="14">
        <v>27.853999999999999</v>
      </c>
      <c r="AY28" s="14">
        <v>27.306000000000001</v>
      </c>
      <c r="AZ28" s="14">
        <v>28.489000000000001</v>
      </c>
      <c r="BA28" s="14">
        <v>25.016999999999999</v>
      </c>
      <c r="BB28" s="14">
        <v>36.636000000000003</v>
      </c>
      <c r="BC28" s="14">
        <v>36.29</v>
      </c>
      <c r="BD28" s="14">
        <v>36.887999999999998</v>
      </c>
      <c r="BE28" s="14">
        <v>36.24</v>
      </c>
      <c r="BF28" s="14">
        <v>35.86</v>
      </c>
      <c r="BG28" s="14">
        <v>38.146000000000001</v>
      </c>
      <c r="BH28" s="14">
        <v>37.680999999999997</v>
      </c>
      <c r="BI28" s="14">
        <v>37.012</v>
      </c>
      <c r="BJ28" s="14">
        <v>24.745000000000001</v>
      </c>
      <c r="BK28" s="14">
        <v>24.298999999999999</v>
      </c>
      <c r="BL28" s="14">
        <v>23.800999999999998</v>
      </c>
      <c r="BM28" s="14">
        <v>23.323</v>
      </c>
      <c r="BN28" s="14">
        <v>22.869</v>
      </c>
      <c r="BO28" s="14">
        <v>22.411999999999999</v>
      </c>
      <c r="BP28" s="14">
        <v>21.931000000000001</v>
      </c>
      <c r="BQ28" s="14">
        <v>21.477</v>
      </c>
      <c r="BR28" s="14">
        <v>20.949000000000002</v>
      </c>
      <c r="BS28" s="14">
        <v>18.352</v>
      </c>
      <c r="BT28" s="14">
        <v>18</v>
      </c>
      <c r="BU28" s="14">
        <v>17.678999999999998</v>
      </c>
      <c r="BV28" s="14">
        <v>17.364000000000001</v>
      </c>
      <c r="BW28" s="14">
        <v>17.068000000000001</v>
      </c>
      <c r="BX28" s="14">
        <v>16.734999999999999</v>
      </c>
      <c r="BY28" s="14">
        <v>8.4920000000000009</v>
      </c>
      <c r="BZ28" s="14">
        <v>8.3559999999999999</v>
      </c>
      <c r="CA28" s="14">
        <v>8.2200000000000006</v>
      </c>
      <c r="CB28" s="14">
        <v>8.0820000000000007</v>
      </c>
      <c r="CC28" s="14">
        <v>7.9459999999999997</v>
      </c>
      <c r="CD28" s="14">
        <v>7.81</v>
      </c>
      <c r="CE28" s="14">
        <v>7.673</v>
      </c>
      <c r="CF28" s="14">
        <v>7.5369999999999999</v>
      </c>
      <c r="CG28" s="14">
        <v>43.95</v>
      </c>
      <c r="CH28" s="14">
        <v>44.191000000000003</v>
      </c>
      <c r="CI28" s="14">
        <v>44.055</v>
      </c>
      <c r="CJ28" s="14">
        <v>42.296999999999997</v>
      </c>
      <c r="CK28" s="14">
        <v>42.16</v>
      </c>
      <c r="CL28" s="14">
        <v>42.024000000000001</v>
      </c>
      <c r="CM28" s="14">
        <v>6.96</v>
      </c>
      <c r="CN28" s="14">
        <v>6.4450000000000003</v>
      </c>
      <c r="CO28" s="14">
        <v>6.3789999999999996</v>
      </c>
      <c r="CP28" s="14">
        <v>6.2430000000000003</v>
      </c>
      <c r="CQ28" s="14">
        <v>43.606000000000002</v>
      </c>
      <c r="CR28" s="14">
        <v>43.399000000000001</v>
      </c>
      <c r="CS28" s="14">
        <v>46.210999999999999</v>
      </c>
      <c r="CT28" s="14">
        <v>58.625</v>
      </c>
      <c r="CU28" s="14">
        <v>44.448999999999998</v>
      </c>
      <c r="CV28" s="14">
        <v>41.045999999999999</v>
      </c>
      <c r="CW28" s="14">
        <v>40.975000000000001</v>
      </c>
      <c r="CX28" s="14">
        <v>40.579000000000001</v>
      </c>
      <c r="CY28" s="14">
        <v>37.078000000000003</v>
      </c>
      <c r="CZ28" s="14">
        <v>37.006999999999998</v>
      </c>
      <c r="DA28" s="14">
        <v>36.936</v>
      </c>
      <c r="DB28" s="14">
        <v>36.012999999999998</v>
      </c>
      <c r="DC28" s="14">
        <v>38.405999999999999</v>
      </c>
      <c r="DD28" s="14">
        <v>39.073</v>
      </c>
      <c r="DE28" s="14">
        <v>38.164999999999999</v>
      </c>
      <c r="DF28" s="14">
        <v>47.046999999999997</v>
      </c>
      <c r="DG28" s="14">
        <v>67.313000000000002</v>
      </c>
      <c r="DH28" s="14">
        <v>64.328999999999994</v>
      </c>
      <c r="DI28" s="14">
        <v>63.865000000000002</v>
      </c>
      <c r="DJ28" s="14">
        <v>69.817999999999998</v>
      </c>
      <c r="DK28" s="14">
        <v>69.760999999999996</v>
      </c>
      <c r="DL28" s="14">
        <v>65.899000000000001</v>
      </c>
      <c r="DM28" s="14">
        <v>68.412999999999997</v>
      </c>
      <c r="DN28" s="14">
        <v>60.948999999999998</v>
      </c>
      <c r="DO28" s="14">
        <v>61.173999999999999</v>
      </c>
      <c r="DP28" s="14">
        <v>60.604999999999997</v>
      </c>
      <c r="DQ28" s="14">
        <v>58.374000000000002</v>
      </c>
      <c r="DR28" s="14">
        <v>48.856000000000002</v>
      </c>
      <c r="DS28" s="14">
        <v>50.414999999999999</v>
      </c>
      <c r="DT28" s="14">
        <v>46.457000000000001</v>
      </c>
      <c r="DU28" s="14">
        <v>47.22</v>
      </c>
      <c r="DV28" s="14">
        <v>47.398270000000004</v>
      </c>
      <c r="DW28" s="14">
        <v>61.713059999999999</v>
      </c>
      <c r="DX28" s="14">
        <v>58.486199999999997</v>
      </c>
      <c r="DY28" s="14">
        <v>68.913110000000003</v>
      </c>
      <c r="DZ28" s="14">
        <v>73.437540000000013</v>
      </c>
      <c r="EA28" s="14">
        <v>87.093670000000003</v>
      </c>
      <c r="EB28" s="14">
        <v>86.476729999999989</v>
      </c>
      <c r="EC28" s="14">
        <v>93.183530000000005</v>
      </c>
      <c r="ED28" s="15">
        <v>85.840360000000004</v>
      </c>
      <c r="EE28" s="40">
        <v>93.924700000000001</v>
      </c>
      <c r="EF28" s="14">
        <v>144.26622</v>
      </c>
      <c r="EG28" s="14">
        <v>154.99630999999999</v>
      </c>
      <c r="EH28" s="14">
        <v>157.75955999999999</v>
      </c>
      <c r="EI28" s="14">
        <v>162.38441999999998</v>
      </c>
      <c r="EJ28" s="14">
        <v>163.31173999999999</v>
      </c>
      <c r="EK28" s="14">
        <v>162.95848999999998</v>
      </c>
      <c r="EL28" s="14">
        <v>181.89109999999999</v>
      </c>
      <c r="EM28" s="14">
        <v>184.03038000000001</v>
      </c>
      <c r="EN28" s="14">
        <v>153.12011999999999</v>
      </c>
      <c r="EO28" s="14">
        <v>143.52089000000001</v>
      </c>
      <c r="EP28" s="41">
        <v>131.36240000000001</v>
      </c>
      <c r="EQ28" s="40">
        <v>124.97799999999999</v>
      </c>
      <c r="ER28" s="14">
        <v>117.38025</v>
      </c>
      <c r="ES28" s="14">
        <v>112.22246000000001</v>
      </c>
      <c r="ET28" s="14">
        <v>101.73128999999999</v>
      </c>
      <c r="EU28" s="14">
        <v>102.94073999999999</v>
      </c>
      <c r="EV28" s="14">
        <v>102.94073999999999</v>
      </c>
      <c r="EW28" s="14">
        <v>85.259709999999998</v>
      </c>
      <c r="EX28" s="14">
        <v>66.055940000000007</v>
      </c>
      <c r="EY28" s="14">
        <v>51.078420000000001</v>
      </c>
      <c r="EZ28" s="14">
        <v>47.220359999999999</v>
      </c>
      <c r="FA28" s="14">
        <v>38.581830000000004</v>
      </c>
      <c r="FB28" s="41">
        <v>15.204700000000001</v>
      </c>
      <c r="FC28" s="41">
        <v>13.23855</v>
      </c>
      <c r="FD28" s="41">
        <v>12.59379</v>
      </c>
      <c r="FE28" s="41">
        <v>13.733930000000001</v>
      </c>
      <c r="FF28" s="41">
        <v>9.8050699999999988</v>
      </c>
      <c r="FG28" s="41">
        <v>7.6686399999999999</v>
      </c>
      <c r="FH28" s="41">
        <v>16.472180000000002</v>
      </c>
      <c r="FI28" s="41">
        <v>16.419379999999997</v>
      </c>
      <c r="FJ28" s="41">
        <v>14.54777</v>
      </c>
      <c r="FK28" s="41">
        <v>15.28129</v>
      </c>
      <c r="FL28" s="41">
        <v>14.243399999999999</v>
      </c>
      <c r="FM28" s="41">
        <v>15.32699</v>
      </c>
      <c r="FN28" s="41">
        <v>16.22306</v>
      </c>
      <c r="FO28" s="41">
        <v>15.73823</v>
      </c>
      <c r="FP28" s="41">
        <v>16.563009999999998</v>
      </c>
      <c r="FQ28" s="41">
        <v>20.618929999999999</v>
      </c>
      <c r="FR28" s="41">
        <v>13.799959999999999</v>
      </c>
      <c r="FS28" s="41">
        <v>13.98638</v>
      </c>
      <c r="FT28" s="41">
        <v>8.6839399999999998</v>
      </c>
      <c r="FU28" s="41">
        <v>8.3927199999999988</v>
      </c>
      <c r="FV28" s="41">
        <v>9.7370800000000006</v>
      </c>
      <c r="FW28" s="41">
        <v>9.4238900000000001</v>
      </c>
      <c r="FX28" s="41">
        <v>8.5337099999999992</v>
      </c>
      <c r="FY28" s="41">
        <v>8.087909999999999</v>
      </c>
      <c r="FZ28" s="41">
        <v>9.2282799999999998</v>
      </c>
      <c r="GA28" s="41">
        <v>10.59182</v>
      </c>
      <c r="GB28" s="41">
        <v>8.8919999999999995</v>
      </c>
      <c r="GC28" s="41">
        <v>8.7569900000000001</v>
      </c>
      <c r="GD28" s="41">
        <v>10.551</v>
      </c>
      <c r="GE28" s="41">
        <v>12.446999999999999</v>
      </c>
      <c r="GF28" s="41">
        <v>17.614570000000001</v>
      </c>
      <c r="GG28" s="41">
        <v>18.605229999999999</v>
      </c>
      <c r="GH28" s="41">
        <v>16.95223</v>
      </c>
      <c r="GI28" s="41">
        <v>15.23901</v>
      </c>
      <c r="GJ28" s="41">
        <v>15.954930000000001</v>
      </c>
      <c r="GK28" s="41">
        <v>23.080380000000002</v>
      </c>
      <c r="GL28" s="41">
        <v>28.72364</v>
      </c>
      <c r="GM28" s="41">
        <v>27.977889999999999</v>
      </c>
      <c r="GN28" s="41">
        <v>27.032619999999998</v>
      </c>
      <c r="GO28" s="41">
        <v>26.665620000000001</v>
      </c>
      <c r="GP28" s="41">
        <v>26.441790000000001</v>
      </c>
      <c r="GQ28" s="41">
        <v>19.544</v>
      </c>
      <c r="GR28" s="41">
        <v>19.675000000000001</v>
      </c>
      <c r="GS28" s="41">
        <v>20.134</v>
      </c>
      <c r="GT28" s="41">
        <v>20.616</v>
      </c>
      <c r="GU28" s="41">
        <v>26.053999999999998</v>
      </c>
      <c r="GV28" s="41">
        <v>28.181000000000001</v>
      </c>
      <c r="GW28" s="41">
        <v>30.235080000000004</v>
      </c>
      <c r="GX28" s="41">
        <v>29.681999999999999</v>
      </c>
      <c r="GY28" s="41">
        <v>25.257999999999999</v>
      </c>
      <c r="GZ28" s="41">
        <v>24.763000000000002</v>
      </c>
      <c r="HA28" s="41">
        <v>24.48</v>
      </c>
      <c r="HB28" s="41">
        <v>48.695999999999998</v>
      </c>
      <c r="HC28" s="41">
        <v>48.38</v>
      </c>
      <c r="HD28" s="41">
        <v>41.606999999999999</v>
      </c>
      <c r="HE28" s="41">
        <v>33.162999999999997</v>
      </c>
      <c r="HF28" s="41">
        <v>46.188000000000002</v>
      </c>
      <c r="HG28" s="41">
        <v>45.057000000000002</v>
      </c>
      <c r="HH28" s="41">
        <v>46.62</v>
      </c>
      <c r="HI28" s="41">
        <v>45.779240000000001</v>
      </c>
      <c r="HJ28" s="41">
        <v>49.234229999999997</v>
      </c>
      <c r="HK28" s="41">
        <v>48.915190000000003</v>
      </c>
      <c r="HL28" s="41">
        <v>48.240190000000005</v>
      </c>
      <c r="HM28" s="41">
        <v>46.534050000000001</v>
      </c>
      <c r="HN28" s="41">
        <v>46.855050000000006</v>
      </c>
      <c r="HO28" s="41">
        <v>51.122050000000002</v>
      </c>
      <c r="HP28" s="41">
        <v>44.838949999999997</v>
      </c>
      <c r="HQ28" s="41">
        <v>48.433399999999999</v>
      </c>
      <c r="HR28" s="41">
        <v>29.50835</v>
      </c>
      <c r="HS28" s="41">
        <v>29.50835</v>
      </c>
      <c r="HT28" s="41">
        <v>34.578220000000002</v>
      </c>
      <c r="HU28" s="41">
        <v>25.306999999999999</v>
      </c>
      <c r="HV28" s="41">
        <v>24.832999999999998</v>
      </c>
      <c r="HW28" s="41">
        <v>23.053999999999998</v>
      </c>
      <c r="HX28" s="41">
        <v>25.518999999999998</v>
      </c>
      <c r="HY28" s="41">
        <v>25.030999999999999</v>
      </c>
      <c r="HZ28" s="41"/>
      <c r="IA28" s="41"/>
      <c r="IB28" s="41"/>
      <c r="IC28" s="41"/>
      <c r="ID28" s="41"/>
      <c r="IE28" s="41"/>
      <c r="IF28" s="41"/>
      <c r="IG28" s="41"/>
      <c r="IH28" s="41"/>
    </row>
    <row r="29" spans="1:242" ht="15" x14ac:dyDescent="0.25">
      <c r="A29" s="31" t="s">
        <v>125</v>
      </c>
      <c r="B29" s="14">
        <v>7.641</v>
      </c>
      <c r="C29" s="14">
        <v>7.6420000000000003</v>
      </c>
      <c r="D29" s="14">
        <v>7.6180000000000003</v>
      </c>
      <c r="E29" s="14">
        <v>1.9650000000000001</v>
      </c>
      <c r="F29" s="14">
        <v>1.915</v>
      </c>
      <c r="G29" s="14">
        <v>1.919</v>
      </c>
      <c r="H29" s="14">
        <v>1.871</v>
      </c>
      <c r="I29" s="14">
        <v>1.8169999999999999</v>
      </c>
      <c r="J29" s="14">
        <v>1.8029999999999999</v>
      </c>
      <c r="K29" s="14">
        <v>13.468</v>
      </c>
      <c r="L29" s="14">
        <v>12.404999999999999</v>
      </c>
      <c r="M29" s="14">
        <v>12.237</v>
      </c>
      <c r="N29" s="14">
        <v>11.782999999999999</v>
      </c>
      <c r="O29" s="14">
        <v>11.531000000000001</v>
      </c>
      <c r="P29" s="14">
        <v>11.275</v>
      </c>
      <c r="Q29" s="14">
        <v>9.2469999999999999</v>
      </c>
      <c r="R29" s="14">
        <v>0.76900000000000002</v>
      </c>
      <c r="S29" s="14">
        <v>0.77900000000000003</v>
      </c>
      <c r="T29" s="14">
        <v>2.9860000000000002</v>
      </c>
      <c r="U29" s="14">
        <v>2.2389999999999999</v>
      </c>
      <c r="V29" s="14">
        <v>2.3420000000000001</v>
      </c>
      <c r="W29" s="14">
        <v>2.2210000000000001</v>
      </c>
      <c r="X29" s="14">
        <v>2.2559999999999998</v>
      </c>
      <c r="Y29" s="14">
        <v>2.2469999999999999</v>
      </c>
      <c r="Z29" s="14">
        <v>2.2509999999999999</v>
      </c>
      <c r="AA29" s="14">
        <v>0</v>
      </c>
      <c r="AB29" s="14">
        <v>0</v>
      </c>
      <c r="AC29" s="14">
        <v>3.8330000000000002</v>
      </c>
      <c r="AD29" s="14">
        <v>3.569</v>
      </c>
      <c r="AE29" s="14">
        <v>3.2069999999999999</v>
      </c>
      <c r="AF29" s="14">
        <v>2.9319999999999999</v>
      </c>
      <c r="AG29" s="14">
        <v>2.7</v>
      </c>
      <c r="AH29" s="14">
        <v>2.379</v>
      </c>
      <c r="AI29" s="14">
        <v>9.7279999999999998</v>
      </c>
      <c r="AJ29" s="14">
        <v>9.3829999999999991</v>
      </c>
      <c r="AK29" s="14">
        <v>8.7780000000000005</v>
      </c>
      <c r="AL29" s="14">
        <v>371.96499999999997</v>
      </c>
      <c r="AM29" s="14">
        <v>365.69299999999998</v>
      </c>
      <c r="AN29" s="14">
        <v>356.74</v>
      </c>
      <c r="AO29" s="14">
        <v>362.67399999999998</v>
      </c>
      <c r="AP29" s="14">
        <v>364.846</v>
      </c>
      <c r="AQ29" s="14">
        <v>360.97800000000001</v>
      </c>
      <c r="AR29" s="14">
        <v>353.26600000000002</v>
      </c>
      <c r="AS29" s="14">
        <v>329.517</v>
      </c>
      <c r="AT29" s="14">
        <v>328.44499999999999</v>
      </c>
      <c r="AU29" s="14">
        <v>326.02100000000002</v>
      </c>
      <c r="AV29" s="14">
        <v>315.36399999999998</v>
      </c>
      <c r="AW29" s="14">
        <v>295.87200000000001</v>
      </c>
      <c r="AX29" s="14">
        <v>294.40199999999999</v>
      </c>
      <c r="AY29" s="14">
        <v>296.68400000000003</v>
      </c>
      <c r="AZ29" s="14">
        <v>277.291</v>
      </c>
      <c r="BA29" s="14">
        <v>198.505</v>
      </c>
      <c r="BB29" s="14">
        <v>136.93899999999999</v>
      </c>
      <c r="BC29" s="14">
        <v>119.479</v>
      </c>
      <c r="BD29" s="14">
        <v>98.418999999999997</v>
      </c>
      <c r="BE29" s="14">
        <v>74.388000000000005</v>
      </c>
      <c r="BF29" s="14">
        <v>74.721999999999994</v>
      </c>
      <c r="BG29" s="14">
        <v>91.444000000000003</v>
      </c>
      <c r="BH29" s="14">
        <v>77.397999999999996</v>
      </c>
      <c r="BI29" s="14">
        <v>75.600999999999999</v>
      </c>
      <c r="BJ29" s="14">
        <v>73.656999999999996</v>
      </c>
      <c r="BK29" s="14">
        <v>70.504999999999995</v>
      </c>
      <c r="BL29" s="14">
        <v>67.855000000000004</v>
      </c>
      <c r="BM29" s="14">
        <v>78.210999999999999</v>
      </c>
      <c r="BN29" s="14">
        <v>46.192999999999998</v>
      </c>
      <c r="BO29" s="14">
        <v>54.932000000000002</v>
      </c>
      <c r="BP29" s="14">
        <v>95.543999999999997</v>
      </c>
      <c r="BQ29" s="14">
        <v>97.709000000000003</v>
      </c>
      <c r="BR29" s="14">
        <v>98.215999999999994</v>
      </c>
      <c r="BS29" s="14">
        <v>388.42500000000001</v>
      </c>
      <c r="BT29" s="14">
        <v>388.81799999999998</v>
      </c>
      <c r="BU29" s="14">
        <v>387.733</v>
      </c>
      <c r="BV29" s="14">
        <v>360.11799999999999</v>
      </c>
      <c r="BW29" s="14">
        <v>358.71899999999999</v>
      </c>
      <c r="BX29" s="14">
        <v>365.70299999999997</v>
      </c>
      <c r="BY29" s="14">
        <v>380.07499999999999</v>
      </c>
      <c r="BZ29" s="14">
        <v>366.47199999999998</v>
      </c>
      <c r="CA29" s="14">
        <v>360.27499999999998</v>
      </c>
      <c r="CB29" s="14">
        <v>348.755</v>
      </c>
      <c r="CC29" s="14">
        <v>354.005</v>
      </c>
      <c r="CD29" s="14">
        <v>346.26100000000002</v>
      </c>
      <c r="CE29" s="14">
        <v>91.373000000000005</v>
      </c>
      <c r="CF29" s="14">
        <v>41.53</v>
      </c>
      <c r="CG29" s="14">
        <v>51.073</v>
      </c>
      <c r="CH29" s="14">
        <v>51.137</v>
      </c>
      <c r="CI29" s="14">
        <v>50.531999999999996</v>
      </c>
      <c r="CJ29" s="14">
        <v>41.491</v>
      </c>
      <c r="CK29" s="14">
        <v>41.43</v>
      </c>
      <c r="CL29" s="14">
        <v>41.158999999999999</v>
      </c>
      <c r="CM29" s="14">
        <v>41.601999999999997</v>
      </c>
      <c r="CN29" s="14">
        <v>42.287999999999997</v>
      </c>
      <c r="CO29" s="14">
        <v>41.271999999999998</v>
      </c>
      <c r="CP29" s="14">
        <v>14.898</v>
      </c>
      <c r="CQ29" s="14">
        <v>15.007</v>
      </c>
      <c r="CR29" s="14">
        <v>15.237</v>
      </c>
      <c r="CS29" s="14">
        <v>15.260999999999999</v>
      </c>
      <c r="CT29" s="14">
        <v>15.286</v>
      </c>
      <c r="CU29" s="14">
        <v>15.302</v>
      </c>
      <c r="CV29" s="14">
        <v>15.314</v>
      </c>
      <c r="CW29" s="14">
        <v>16.085000000000001</v>
      </c>
      <c r="CX29" s="14">
        <v>15.974</v>
      </c>
      <c r="CY29" s="14">
        <v>18.068000000000001</v>
      </c>
      <c r="CZ29" s="14">
        <v>18.474</v>
      </c>
      <c r="DA29" s="14">
        <v>17.919</v>
      </c>
      <c r="DB29" s="14">
        <v>17.875</v>
      </c>
      <c r="DC29" s="14">
        <v>17.68</v>
      </c>
      <c r="DD29" s="14">
        <v>20.802</v>
      </c>
      <c r="DE29" s="14">
        <v>20.684999999999999</v>
      </c>
      <c r="DF29" s="14">
        <v>20.481999999999999</v>
      </c>
      <c r="DG29" s="14">
        <v>20.545999999999999</v>
      </c>
      <c r="DH29" s="14">
        <v>16.457000000000001</v>
      </c>
      <c r="DI29" s="14">
        <v>20.475999999999999</v>
      </c>
      <c r="DJ29" s="14">
        <v>73.325000000000003</v>
      </c>
      <c r="DK29" s="14">
        <v>73.921000000000006</v>
      </c>
      <c r="DL29" s="14">
        <v>72.016999999999996</v>
      </c>
      <c r="DM29" s="14">
        <v>71.344999999999999</v>
      </c>
      <c r="DN29" s="14">
        <v>70.171000000000006</v>
      </c>
      <c r="DO29" s="14">
        <v>69.89</v>
      </c>
      <c r="DP29" s="14">
        <v>68.724000000000004</v>
      </c>
      <c r="DQ29" s="14">
        <v>68.411000000000001</v>
      </c>
      <c r="DR29" s="14">
        <v>67.491</v>
      </c>
      <c r="DS29" s="14">
        <v>67.739000000000004</v>
      </c>
      <c r="DT29" s="14">
        <v>62.118000000000002</v>
      </c>
      <c r="DU29" s="14">
        <v>59.137999999999998</v>
      </c>
      <c r="DV29" s="14">
        <v>67.497</v>
      </c>
      <c r="DW29" s="14">
        <v>75.427999999999997</v>
      </c>
      <c r="DX29" s="14">
        <v>74.114999999999995</v>
      </c>
      <c r="DY29" s="14">
        <v>73.619</v>
      </c>
      <c r="DZ29" s="14">
        <v>74.341999999999999</v>
      </c>
      <c r="EA29" s="14">
        <v>73.468999999999994</v>
      </c>
      <c r="EB29" s="14">
        <v>26.382000000000001</v>
      </c>
      <c r="EC29" s="14">
        <v>27.67</v>
      </c>
      <c r="ED29" s="15">
        <v>29.821999999999999</v>
      </c>
      <c r="EE29" s="40">
        <v>24.486000000000001</v>
      </c>
      <c r="EF29" s="14">
        <v>24.390999999999998</v>
      </c>
      <c r="EG29" s="14">
        <v>23.742000000000001</v>
      </c>
      <c r="EH29" s="14">
        <v>28.405000000000001</v>
      </c>
      <c r="EI29" s="14">
        <v>28.193999999999999</v>
      </c>
      <c r="EJ29" s="14">
        <v>27.577999999999999</v>
      </c>
      <c r="EK29" s="14">
        <v>27.634</v>
      </c>
      <c r="EL29" s="14">
        <v>27.649000000000001</v>
      </c>
      <c r="EM29" s="14">
        <v>26.713999999999999</v>
      </c>
      <c r="EN29" s="14">
        <v>21.562000000000001</v>
      </c>
      <c r="EO29" s="14">
        <v>1173.278</v>
      </c>
      <c r="EP29" s="41">
        <v>18275.877</v>
      </c>
      <c r="EQ29" s="40">
        <v>17467.006000000001</v>
      </c>
      <c r="ER29" s="14">
        <v>15639.700999999999</v>
      </c>
      <c r="ES29" s="14">
        <v>16266.718999999999</v>
      </c>
      <c r="ET29" s="14">
        <v>15030.273999999999</v>
      </c>
      <c r="EU29" s="14">
        <v>14204.626</v>
      </c>
      <c r="EV29" s="14">
        <v>14204.626</v>
      </c>
      <c r="EW29" s="14">
        <v>14255.217000000001</v>
      </c>
      <c r="EX29" s="14">
        <v>15903.303</v>
      </c>
      <c r="EY29" s="14">
        <v>19379.763999999999</v>
      </c>
      <c r="EZ29" s="14">
        <v>21148.347000000002</v>
      </c>
      <c r="FA29" s="14">
        <v>27613.920999999998</v>
      </c>
      <c r="FB29" s="41">
        <v>40912.307000000001</v>
      </c>
      <c r="FC29" s="41">
        <v>45418.048999999999</v>
      </c>
      <c r="FD29" s="41">
        <v>53451.396999999997</v>
      </c>
      <c r="FE29" s="41">
        <v>62718.178</v>
      </c>
      <c r="FF29" s="41">
        <v>66978.981</v>
      </c>
      <c r="FG29" s="41">
        <v>64948.065000000002</v>
      </c>
      <c r="FH29" s="41">
        <v>64776.023000000001</v>
      </c>
      <c r="FI29" s="41">
        <v>70704.732000000004</v>
      </c>
      <c r="FJ29" s="41">
        <v>68205.099000000002</v>
      </c>
      <c r="FK29" s="41">
        <v>64245.26</v>
      </c>
      <c r="FL29" s="41">
        <v>65976.5</v>
      </c>
      <c r="FM29" s="41">
        <v>68863.849000000002</v>
      </c>
      <c r="FN29" s="41">
        <v>75184.972999999998</v>
      </c>
      <c r="FO29" s="41">
        <v>78191.678</v>
      </c>
      <c r="FP29" s="41">
        <v>75202.097999999998</v>
      </c>
      <c r="FQ29" s="41">
        <v>91770.676999999996</v>
      </c>
      <c r="FR29" s="41">
        <v>88007.436000000002</v>
      </c>
      <c r="FS29" s="41">
        <v>86695.259000000005</v>
      </c>
      <c r="FT29" s="41">
        <v>83788.33</v>
      </c>
      <c r="FU29" s="41">
        <v>84931.32</v>
      </c>
      <c r="FV29" s="41">
        <v>80092.076000000001</v>
      </c>
      <c r="FW29" s="41">
        <v>88257.755999999994</v>
      </c>
      <c r="FX29" s="41">
        <v>93655.326000000001</v>
      </c>
      <c r="FY29" s="41">
        <v>82295.456000000006</v>
      </c>
      <c r="FZ29" s="41">
        <v>82143.264999999999</v>
      </c>
      <c r="GA29" s="41">
        <v>86195.782999999996</v>
      </c>
      <c r="GB29" s="41">
        <v>85002.637000000002</v>
      </c>
      <c r="GC29" s="41">
        <v>89485.273000000001</v>
      </c>
      <c r="GD29" s="41">
        <v>92457.44</v>
      </c>
      <c r="GE29" s="41">
        <v>97868.828999999998</v>
      </c>
      <c r="GF29" s="41">
        <v>106153.747</v>
      </c>
      <c r="GG29" s="41">
        <v>109367.22325</v>
      </c>
      <c r="GH29" s="41">
        <v>104218.42499999999</v>
      </c>
      <c r="GI29" s="41">
        <v>108638.94025</v>
      </c>
      <c r="GJ29" s="41">
        <v>111859.694</v>
      </c>
      <c r="GK29" s="41">
        <v>114332.10999999999</v>
      </c>
      <c r="GL29" s="41">
        <v>115157.7745</v>
      </c>
      <c r="GM29" s="41">
        <v>112756.609</v>
      </c>
      <c r="GN29" s="41">
        <v>104936.98899999999</v>
      </c>
      <c r="GO29" s="41">
        <v>86307.670499999993</v>
      </c>
      <c r="GP29" s="41">
        <v>82012.75</v>
      </c>
      <c r="GQ29" s="41">
        <v>83637.532500000001</v>
      </c>
      <c r="GR29" s="41">
        <v>76746.008999999991</v>
      </c>
      <c r="GS29" s="41">
        <v>67720.281499999997</v>
      </c>
      <c r="GT29" s="41">
        <v>61528.187429999998</v>
      </c>
      <c r="GU29" s="41">
        <v>59841.17871</v>
      </c>
      <c r="GV29" s="41">
        <v>53602.159570000003</v>
      </c>
      <c r="GW29" s="41">
        <v>53747.13884</v>
      </c>
      <c r="GX29" s="41">
        <v>49443.1034</v>
      </c>
      <c r="GY29" s="41">
        <v>38414.858630000002</v>
      </c>
      <c r="GZ29" s="41">
        <v>39963.860419999997</v>
      </c>
      <c r="HA29" s="41">
        <v>36450.833549999996</v>
      </c>
      <c r="HB29" s="41">
        <v>32798.16719</v>
      </c>
      <c r="HC29" s="41">
        <v>34242.738669999999</v>
      </c>
      <c r="HD29" s="41">
        <v>31673.644099999998</v>
      </c>
      <c r="HE29" s="41">
        <v>30811.063259999999</v>
      </c>
      <c r="HF29" s="41">
        <v>34531.643479999999</v>
      </c>
      <c r="HG29" s="41">
        <v>33674.85815</v>
      </c>
      <c r="HH29" s="41">
        <v>34286.546020000002</v>
      </c>
      <c r="HI29" s="41">
        <v>32610.85052</v>
      </c>
      <c r="HJ29" s="41">
        <v>30123.861059999999</v>
      </c>
      <c r="HK29" s="41">
        <v>21781.402030000001</v>
      </c>
      <c r="HL29" s="41">
        <v>12792.424349999999</v>
      </c>
      <c r="HM29" s="41">
        <v>10942.858639999999</v>
      </c>
      <c r="HN29" s="41">
        <v>10548.522290000001</v>
      </c>
      <c r="HO29" s="41">
        <v>12736.271919999999</v>
      </c>
      <c r="HP29" s="41">
        <v>12933.29696</v>
      </c>
      <c r="HQ29" s="41">
        <v>11811.772000000001</v>
      </c>
      <c r="HR29" s="41">
        <v>11500.120999999999</v>
      </c>
      <c r="HS29" s="41">
        <v>11500.120999999999</v>
      </c>
      <c r="HT29" s="41">
        <v>12500.083000000001</v>
      </c>
      <c r="HU29" s="41">
        <v>12414.673000000001</v>
      </c>
      <c r="HV29" s="41">
        <v>11410.08</v>
      </c>
      <c r="HW29" s="41">
        <v>11382.67</v>
      </c>
      <c r="HX29" s="41">
        <v>11815.048000000001</v>
      </c>
      <c r="HY29" s="41">
        <v>11522.432000000001</v>
      </c>
      <c r="HZ29" s="41"/>
      <c r="IA29" s="41"/>
      <c r="IB29" s="41"/>
      <c r="IC29" s="41"/>
      <c r="ID29" s="41"/>
      <c r="IE29" s="41"/>
      <c r="IF29" s="41"/>
      <c r="IG29" s="41"/>
      <c r="IH29" s="41"/>
    </row>
    <row r="30" spans="1:242" ht="13.5" customHeight="1" x14ac:dyDescent="0.25">
      <c r="A30" s="2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>
        <v>0</v>
      </c>
      <c r="EC30" s="14">
        <v>0</v>
      </c>
      <c r="ED30" s="15">
        <v>0</v>
      </c>
      <c r="EE30" s="40">
        <v>0</v>
      </c>
      <c r="EF30" s="14"/>
      <c r="EG30" s="14"/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  <c r="EP30" s="41"/>
      <c r="EQ30" s="40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41"/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0</v>
      </c>
      <c r="FQ30" s="41">
        <v>0</v>
      </c>
      <c r="FR30" s="41">
        <v>0</v>
      </c>
      <c r="FS30" s="41">
        <v>0</v>
      </c>
      <c r="FT30" s="41">
        <v>0</v>
      </c>
      <c r="FU30" s="41">
        <v>0</v>
      </c>
      <c r="FV30" s="41"/>
      <c r="FW30" s="41">
        <v>0</v>
      </c>
      <c r="FX30" s="41">
        <v>0</v>
      </c>
      <c r="FY30" s="41">
        <v>0</v>
      </c>
      <c r="FZ30" s="41">
        <v>0</v>
      </c>
      <c r="GA30" s="41"/>
      <c r="GB30" s="41"/>
      <c r="GC30" s="41"/>
      <c r="GD30" s="41"/>
      <c r="GE30" s="41"/>
      <c r="GF30" s="41">
        <v>0</v>
      </c>
      <c r="GG30" s="41">
        <v>0</v>
      </c>
      <c r="GH30" s="41">
        <v>0</v>
      </c>
      <c r="GI30" s="41">
        <v>0</v>
      </c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>
        <v>0</v>
      </c>
      <c r="GU30" s="41">
        <v>0</v>
      </c>
      <c r="GV30" s="41">
        <v>0</v>
      </c>
      <c r="GW30" s="41">
        <v>0</v>
      </c>
      <c r="GX30" s="41">
        <v>0</v>
      </c>
      <c r="GY30" s="41">
        <v>0</v>
      </c>
      <c r="GZ30" s="41"/>
      <c r="HA30" s="41"/>
      <c r="HB30" s="41"/>
      <c r="HC30" s="41">
        <v>0</v>
      </c>
      <c r="HD30" s="41"/>
      <c r="HE30" s="41"/>
      <c r="HF30" s="41">
        <v>0</v>
      </c>
      <c r="HG30" s="41"/>
      <c r="HH30" s="41"/>
      <c r="HI30" s="41">
        <v>0</v>
      </c>
      <c r="HJ30" s="41">
        <v>0</v>
      </c>
      <c r="HK30" s="41"/>
      <c r="HL30" s="41"/>
      <c r="HM30" s="41">
        <v>0</v>
      </c>
      <c r="HN30" s="41">
        <v>0</v>
      </c>
      <c r="HO30" s="41">
        <v>0</v>
      </c>
      <c r="HP30" s="41">
        <v>0</v>
      </c>
      <c r="HQ30" s="41">
        <v>0</v>
      </c>
      <c r="HR30" s="41">
        <v>0</v>
      </c>
      <c r="HS30" s="41">
        <v>0</v>
      </c>
      <c r="HT30" s="41">
        <v>0</v>
      </c>
      <c r="HU30" s="41"/>
      <c r="HV30" s="41">
        <v>0</v>
      </c>
      <c r="HW30" s="41">
        <v>0</v>
      </c>
      <c r="HX30" s="41">
        <v>0</v>
      </c>
      <c r="HY30" s="41">
        <v>0</v>
      </c>
      <c r="HZ30" s="41"/>
      <c r="IA30" s="41"/>
      <c r="IB30" s="41"/>
      <c r="IC30" s="41"/>
      <c r="ID30" s="41"/>
      <c r="IE30" s="41"/>
      <c r="IF30" s="41"/>
      <c r="IG30" s="41"/>
      <c r="IH30" s="41"/>
    </row>
    <row r="31" spans="1:242" ht="15" thickBot="1" x14ac:dyDescent="0.3">
      <c r="A31" s="24" t="s">
        <v>130</v>
      </c>
      <c r="B31" s="16">
        <v>2449.1601400000004</v>
      </c>
      <c r="C31" s="16">
        <v>2349.3864999999996</v>
      </c>
      <c r="D31" s="16">
        <v>2254.8296</v>
      </c>
      <c r="E31" s="16">
        <v>2026.4646</v>
      </c>
      <c r="F31" s="16">
        <v>2076.3794000000003</v>
      </c>
      <c r="G31" s="16">
        <v>2134.9141999999997</v>
      </c>
      <c r="H31" s="16">
        <v>2241.7134999999998</v>
      </c>
      <c r="I31" s="16">
        <v>2212.6605</v>
      </c>
      <c r="J31" s="16">
        <v>2401.4659999999994</v>
      </c>
      <c r="K31" s="16">
        <v>2739.1129999999994</v>
      </c>
      <c r="L31" s="16">
        <v>3135.2420000000006</v>
      </c>
      <c r="M31" s="16">
        <v>3221.3550000000005</v>
      </c>
      <c r="N31" s="16">
        <v>3594.1455249999995</v>
      </c>
      <c r="O31" s="16">
        <v>3464.4589999999998</v>
      </c>
      <c r="P31" s="16">
        <v>3794.5549999999998</v>
      </c>
      <c r="Q31" s="16">
        <v>3955.4949999999999</v>
      </c>
      <c r="R31" s="16">
        <v>4030.9319999999993</v>
      </c>
      <c r="S31" s="16">
        <v>4332.9290000000001</v>
      </c>
      <c r="T31" s="16">
        <v>4565.3910000000005</v>
      </c>
      <c r="U31" s="16">
        <v>4884.5169999999998</v>
      </c>
      <c r="V31" s="16">
        <v>5129.1059999999989</v>
      </c>
      <c r="W31" s="16">
        <v>5221.0249999999996</v>
      </c>
      <c r="X31" s="16">
        <v>5630.4070000000002</v>
      </c>
      <c r="Y31" s="16">
        <v>5701.5320000000002</v>
      </c>
      <c r="Z31" s="16">
        <v>6198.7979999999998</v>
      </c>
      <c r="AA31" s="16">
        <v>6081.94</v>
      </c>
      <c r="AB31" s="16">
        <v>6319.2330000000002</v>
      </c>
      <c r="AC31" s="16">
        <v>6595.2539999999999</v>
      </c>
      <c r="AD31" s="16">
        <v>6964.0629999999992</v>
      </c>
      <c r="AE31" s="16">
        <v>7742.7084999999997</v>
      </c>
      <c r="AF31" s="16">
        <v>8447.45759</v>
      </c>
      <c r="AG31" s="16">
        <v>9211.1006749999997</v>
      </c>
      <c r="AH31" s="16">
        <v>9906.1362759999993</v>
      </c>
      <c r="AI31" s="16">
        <v>10398.231389</v>
      </c>
      <c r="AJ31" s="16">
        <v>11518.115980999999</v>
      </c>
      <c r="AK31" s="16">
        <v>13194.997077999999</v>
      </c>
      <c r="AL31" s="16">
        <v>16567.556733000001</v>
      </c>
      <c r="AM31" s="16">
        <v>17572.898497999999</v>
      </c>
      <c r="AN31" s="16">
        <v>20010.260206999999</v>
      </c>
      <c r="AO31" s="16">
        <v>22455.782207</v>
      </c>
      <c r="AP31" s="16">
        <v>24016.590206999994</v>
      </c>
      <c r="AQ31" s="16">
        <v>26153.036</v>
      </c>
      <c r="AR31" s="16">
        <v>28249.157999999996</v>
      </c>
      <c r="AS31" s="16">
        <v>31636.272999999997</v>
      </c>
      <c r="AT31" s="16">
        <v>32593.672999999999</v>
      </c>
      <c r="AU31" s="16">
        <v>34766.925000000003</v>
      </c>
      <c r="AV31" s="16">
        <v>35759.006999999998</v>
      </c>
      <c r="AW31" s="16">
        <v>36873.364999999991</v>
      </c>
      <c r="AX31" s="16">
        <v>38713.493000000002</v>
      </c>
      <c r="AY31" s="16">
        <v>39426.195396499999</v>
      </c>
      <c r="AZ31" s="16">
        <v>42238.312999999995</v>
      </c>
      <c r="BA31" s="16">
        <v>43727.752055700003</v>
      </c>
      <c r="BB31" s="16">
        <v>46431.80315208</v>
      </c>
      <c r="BC31" s="16">
        <v>48254.178471720006</v>
      </c>
      <c r="BD31" s="16">
        <v>49848.939210480006</v>
      </c>
      <c r="BE31" s="16">
        <v>52060.767499429996</v>
      </c>
      <c r="BF31" s="16">
        <v>52779.800661810004</v>
      </c>
      <c r="BG31" s="16">
        <v>54211.244562970001</v>
      </c>
      <c r="BH31" s="16">
        <v>55604.980038180001</v>
      </c>
      <c r="BI31" s="16">
        <v>56887.724999999999</v>
      </c>
      <c r="BJ31" s="16">
        <v>58424.415000000001</v>
      </c>
      <c r="BK31" s="16">
        <v>57784.940560459996</v>
      </c>
      <c r="BL31" s="16">
        <v>57256.60215449</v>
      </c>
      <c r="BM31" s="16">
        <v>62040.856192799998</v>
      </c>
      <c r="BN31" s="16">
        <v>61315.163377919998</v>
      </c>
      <c r="BO31" s="16">
        <v>60129.783121879998</v>
      </c>
      <c r="BP31" s="16">
        <v>58672.27730052999</v>
      </c>
      <c r="BQ31" s="16">
        <v>57106.438817800008</v>
      </c>
      <c r="BR31" s="16">
        <v>51480.44105437</v>
      </c>
      <c r="BS31" s="16">
        <v>50592.379000000001</v>
      </c>
      <c r="BT31" s="16">
        <v>49972.953999999998</v>
      </c>
      <c r="BU31" s="16">
        <v>50511.608182399999</v>
      </c>
      <c r="BV31" s="16">
        <v>50315.6307524</v>
      </c>
      <c r="BW31" s="16">
        <v>49477.8501559</v>
      </c>
      <c r="BX31" s="16">
        <v>50271.904032099999</v>
      </c>
      <c r="BY31" s="16">
        <v>52868.881074600002</v>
      </c>
      <c r="BZ31" s="16">
        <v>53755.573208499998</v>
      </c>
      <c r="CA31" s="16">
        <v>54580.8102421</v>
      </c>
      <c r="CB31" s="16">
        <v>54732.851896299995</v>
      </c>
      <c r="CC31" s="16">
        <v>54486.031326199998</v>
      </c>
      <c r="CD31" s="16">
        <v>54158.967504799999</v>
      </c>
      <c r="CE31" s="16">
        <v>54016.785399600005</v>
      </c>
      <c r="CF31" s="16">
        <v>54391.342014900001</v>
      </c>
      <c r="CG31" s="16">
        <v>56002.675062300012</v>
      </c>
      <c r="CH31" s="16">
        <v>59671.92362970001</v>
      </c>
      <c r="CI31" s="16">
        <v>59504.871813400008</v>
      </c>
      <c r="CJ31" s="16">
        <v>60542.603637600005</v>
      </c>
      <c r="CK31" s="16">
        <v>63607.150682499996</v>
      </c>
      <c r="CL31" s="16">
        <v>64797.385151300005</v>
      </c>
      <c r="CM31" s="16">
        <v>66305.592972499988</v>
      </c>
      <c r="CN31" s="16">
        <v>66926.824881599998</v>
      </c>
      <c r="CO31" s="16">
        <v>66988.078879000008</v>
      </c>
      <c r="CP31" s="16">
        <v>68099.317193399998</v>
      </c>
      <c r="CQ31" s="16">
        <v>70286.486590200002</v>
      </c>
      <c r="CR31" s="16">
        <v>71378.38261130001</v>
      </c>
      <c r="CS31" s="16">
        <v>74774.433211699987</v>
      </c>
      <c r="CT31" s="16">
        <v>81053.686169599998</v>
      </c>
      <c r="CU31" s="16">
        <v>79654.542000000001</v>
      </c>
      <c r="CV31" s="16">
        <v>85823.584999999992</v>
      </c>
      <c r="CW31" s="16">
        <v>89430.884999999995</v>
      </c>
      <c r="CX31" s="16">
        <v>92645.433999999994</v>
      </c>
      <c r="CY31" s="16">
        <v>96808.336999999985</v>
      </c>
      <c r="CZ31" s="16">
        <v>101001.057</v>
      </c>
      <c r="DA31" s="16">
        <v>101828.94299999998</v>
      </c>
      <c r="DB31" s="16">
        <v>102916.61900000001</v>
      </c>
      <c r="DC31" s="16">
        <v>103017.77500000001</v>
      </c>
      <c r="DD31" s="16">
        <v>104839.21100000001</v>
      </c>
      <c r="DE31" s="16">
        <v>108109.202</v>
      </c>
      <c r="DF31" s="16">
        <v>113503.708</v>
      </c>
      <c r="DG31" s="16">
        <v>113970.4</v>
      </c>
      <c r="DH31" s="16">
        <v>117354.23399999998</v>
      </c>
      <c r="DI31" s="16">
        <v>122623.336</v>
      </c>
      <c r="DJ31" s="16">
        <v>124324.50899999998</v>
      </c>
      <c r="DK31" s="16">
        <v>127160.98199999999</v>
      </c>
      <c r="DL31" s="16">
        <v>127718.932</v>
      </c>
      <c r="DM31" s="16">
        <v>127611.84299999999</v>
      </c>
      <c r="DN31" s="16">
        <v>128623.666</v>
      </c>
      <c r="DO31" s="16">
        <v>129351.23299999999</v>
      </c>
      <c r="DP31" s="16">
        <v>132067.443</v>
      </c>
      <c r="DQ31" s="16">
        <v>135439.86900000004</v>
      </c>
      <c r="DR31" s="16">
        <v>137143.30800000002</v>
      </c>
      <c r="DS31" s="16">
        <v>136886.2225</v>
      </c>
      <c r="DT31" s="16">
        <v>144320.19500000001</v>
      </c>
      <c r="DU31" s="16">
        <v>147513.74800000002</v>
      </c>
      <c r="DV31" s="16">
        <v>148209.40648000001</v>
      </c>
      <c r="DW31" s="16">
        <v>150113.74076000002</v>
      </c>
      <c r="DX31" s="16">
        <v>148937.48125000001</v>
      </c>
      <c r="DY31" s="16">
        <v>149221.41864999998</v>
      </c>
      <c r="DZ31" s="16">
        <v>150553.75195999997</v>
      </c>
      <c r="EA31" s="16">
        <v>151562.92794000002</v>
      </c>
      <c r="EB31" s="16">
        <v>153179.38093000001</v>
      </c>
      <c r="EC31" s="16">
        <v>158580.73332999999</v>
      </c>
      <c r="ED31" s="37">
        <v>167350.69429999997</v>
      </c>
      <c r="EE31" s="44">
        <v>164794.89788999999</v>
      </c>
      <c r="EF31" s="45">
        <v>163028.55774000002</v>
      </c>
      <c r="EG31" s="45">
        <v>165476.59896999999</v>
      </c>
      <c r="EH31" s="45">
        <v>167032.0019</v>
      </c>
      <c r="EI31" s="45">
        <v>166840.37392000001</v>
      </c>
      <c r="EJ31" s="45">
        <v>166938.63031000001</v>
      </c>
      <c r="EK31" s="45">
        <v>165404.36464000001</v>
      </c>
      <c r="EL31" s="45">
        <v>159169.09146000003</v>
      </c>
      <c r="EM31" s="45">
        <v>157016.48339000001</v>
      </c>
      <c r="EN31" s="45">
        <v>155682.90362000003</v>
      </c>
      <c r="EO31" s="45">
        <v>159380.12024999998</v>
      </c>
      <c r="EP31" s="46">
        <v>180649.19765000002</v>
      </c>
      <c r="EQ31" s="44">
        <v>179142.51019</v>
      </c>
      <c r="ER31" s="45">
        <v>179356.53830999997</v>
      </c>
      <c r="ES31" s="45">
        <v>181053.80406000002</v>
      </c>
      <c r="ET31" s="45">
        <v>181406.22222</v>
      </c>
      <c r="EU31" s="45">
        <v>179301.98806999999</v>
      </c>
      <c r="EV31" s="45">
        <v>179301.98806999999</v>
      </c>
      <c r="EW31" s="45">
        <v>177282.00292999999</v>
      </c>
      <c r="EX31" s="45">
        <v>178147.60264000003</v>
      </c>
      <c r="EY31" s="45">
        <v>180586.45650999999</v>
      </c>
      <c r="EZ31" s="45">
        <v>180514.01192000002</v>
      </c>
      <c r="FA31" s="45">
        <v>188579.03865</v>
      </c>
      <c r="FB31" s="46">
        <v>207171.59233000001</v>
      </c>
      <c r="FC31" s="46">
        <v>212137.90956000003</v>
      </c>
      <c r="FD31" s="46">
        <v>221660.35485</v>
      </c>
      <c r="FE31" s="46">
        <v>232934.47463000001</v>
      </c>
      <c r="FF31" s="46">
        <v>236157.26614000002</v>
      </c>
      <c r="FG31" s="46">
        <v>234675.35538999998</v>
      </c>
      <c r="FH31" s="46">
        <v>236596.02004999999</v>
      </c>
      <c r="FI31" s="46">
        <v>240820.13965000003</v>
      </c>
      <c r="FJ31" s="46">
        <v>238979.02610000002</v>
      </c>
      <c r="FK31" s="46">
        <v>235949.20466000002</v>
      </c>
      <c r="FL31" s="46">
        <v>239332.56956</v>
      </c>
      <c r="FM31" s="46">
        <v>247451.28042000002</v>
      </c>
      <c r="FN31" s="46">
        <v>262897.17655999999</v>
      </c>
      <c r="FO31" s="46">
        <v>267671.74641000002</v>
      </c>
      <c r="FP31" s="46">
        <v>276045.84100000001</v>
      </c>
      <c r="FQ31" s="46">
        <v>307799.04495999997</v>
      </c>
      <c r="FR31" s="46">
        <v>302047.97078999999</v>
      </c>
      <c r="FS31" s="46">
        <v>313646.35383000004</v>
      </c>
      <c r="FT31" s="46">
        <v>314145.4167</v>
      </c>
      <c r="FU31" s="46">
        <v>316923.27479</v>
      </c>
      <c r="FV31" s="46">
        <v>311866.67535999999</v>
      </c>
      <c r="FW31" s="46">
        <v>324479.48601999995</v>
      </c>
      <c r="FX31" s="46">
        <v>332706.47466000001</v>
      </c>
      <c r="FY31" s="46">
        <v>329937.01646999997</v>
      </c>
      <c r="FZ31" s="46">
        <v>306286.49064999993</v>
      </c>
      <c r="GA31" s="46">
        <v>319433.69849999994</v>
      </c>
      <c r="GB31" s="46">
        <v>333477.76147000003</v>
      </c>
      <c r="GC31" s="46">
        <v>356254.70363</v>
      </c>
      <c r="GD31" s="46">
        <v>368803.65480999998</v>
      </c>
      <c r="GE31" s="46">
        <v>368084.53750999999</v>
      </c>
      <c r="GF31" s="46">
        <v>379789.00205000001</v>
      </c>
      <c r="GG31" s="46">
        <v>383745.70834000001</v>
      </c>
      <c r="GH31" s="46">
        <v>385809.03644</v>
      </c>
      <c r="GI31" s="46">
        <v>386665.69565999997</v>
      </c>
      <c r="GJ31" s="46">
        <v>400689.25242999999</v>
      </c>
      <c r="GK31" s="46">
        <v>418106.36692</v>
      </c>
      <c r="GL31" s="46">
        <v>436726.04982000001</v>
      </c>
      <c r="GM31" s="46">
        <v>433249.75144999998</v>
      </c>
      <c r="GN31" s="46">
        <v>429089.37956000003</v>
      </c>
      <c r="GO31" s="46">
        <v>393864.09596000001</v>
      </c>
      <c r="GP31" s="46">
        <v>392172.02532000002</v>
      </c>
      <c r="GQ31" s="46">
        <v>401134.77189999993</v>
      </c>
      <c r="GR31" s="46">
        <v>381549.60503999999</v>
      </c>
      <c r="GS31" s="46">
        <v>375568.53671999997</v>
      </c>
      <c r="GT31" s="46">
        <v>375651.12510000006</v>
      </c>
      <c r="GU31" s="46">
        <v>374269.03398000007</v>
      </c>
      <c r="GV31" s="46">
        <v>371834.84270000004</v>
      </c>
      <c r="GW31" s="46">
        <v>376908.61062999995</v>
      </c>
      <c r="GX31" s="46">
        <v>346790.63089999999</v>
      </c>
      <c r="GY31" s="46">
        <v>333377.17352000001</v>
      </c>
      <c r="GZ31" s="46">
        <v>337861.31868999999</v>
      </c>
      <c r="HA31" s="46">
        <v>339498.30836000002</v>
      </c>
      <c r="HB31" s="46">
        <v>327288.71431999997</v>
      </c>
      <c r="HC31" s="46">
        <v>323394.60810000001</v>
      </c>
      <c r="HD31" s="46">
        <v>315904.94417999999</v>
      </c>
      <c r="HE31" s="46">
        <v>314062.44651000004</v>
      </c>
      <c r="HF31" s="46">
        <v>320766.60499000002</v>
      </c>
      <c r="HG31" s="46">
        <v>322972.92391000001</v>
      </c>
      <c r="HH31" s="46">
        <v>324231.85853999999</v>
      </c>
      <c r="HI31" s="46">
        <v>325282.06615999999</v>
      </c>
      <c r="HJ31" s="46">
        <v>327905.45831000002</v>
      </c>
      <c r="HK31" s="46">
        <v>320436.74326000008</v>
      </c>
      <c r="HL31" s="46">
        <v>301430.21759000001</v>
      </c>
      <c r="HM31" s="46">
        <v>314132.56214000005</v>
      </c>
      <c r="HN31" s="46">
        <v>317978.99791999999</v>
      </c>
      <c r="HO31" s="46">
        <v>329922.87803402002</v>
      </c>
      <c r="HP31" s="46">
        <v>304023.48804000003</v>
      </c>
      <c r="HQ31" s="46">
        <v>300360.29934999999</v>
      </c>
      <c r="HR31" s="46">
        <v>304264.85256000003</v>
      </c>
      <c r="HS31" s="46">
        <v>304264.85256000003</v>
      </c>
      <c r="HT31" s="46">
        <v>307329.41854999994</v>
      </c>
      <c r="HU31" s="46">
        <v>268190.60099999997</v>
      </c>
      <c r="HV31" s="46">
        <v>265885.00199999998</v>
      </c>
      <c r="HW31" s="46">
        <v>266791.80699999997</v>
      </c>
      <c r="HX31" s="46">
        <v>268102.09599999996</v>
      </c>
      <c r="HY31" s="46">
        <v>274074.26899999997</v>
      </c>
      <c r="HZ31" s="46"/>
      <c r="IA31" s="46"/>
      <c r="IB31" s="46"/>
      <c r="IC31" s="46"/>
      <c r="ID31" s="46"/>
      <c r="IE31" s="46"/>
      <c r="IF31" s="46"/>
      <c r="IG31" s="46"/>
      <c r="IH31" s="46"/>
    </row>
    <row r="32" spans="1:242" ht="12.75" customHeigh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</row>
    <row r="33" spans="1:122" ht="45" customHeight="1" x14ac:dyDescent="0.25">
      <c r="A33" s="47" t="s">
        <v>157</v>
      </c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</row>
    <row r="34" spans="1:122" ht="43.5" x14ac:dyDescent="0.25">
      <c r="A34" s="47" t="s">
        <v>154</v>
      </c>
    </row>
    <row r="35" spans="1:122" ht="72" x14ac:dyDescent="0.25">
      <c r="A35" s="55" t="s">
        <v>156</v>
      </c>
    </row>
    <row r="36" spans="1:122" x14ac:dyDescent="0.25">
      <c r="A36" s="48"/>
    </row>
    <row r="37" spans="1:122" x14ac:dyDescent="0.25">
      <c r="BE37" s="19"/>
      <c r="BF37" s="19"/>
      <c r="BG37" s="19"/>
      <c r="BH37" s="19"/>
    </row>
    <row r="39" spans="1:122" x14ac:dyDescent="0.25">
      <c r="BJ39" s="20"/>
    </row>
    <row r="40" spans="1:122" x14ac:dyDescent="0.25">
      <c r="BI40" s="2"/>
    </row>
    <row r="41" spans="1:122" x14ac:dyDescent="0.25">
      <c r="BI41" s="2"/>
    </row>
    <row r="42" spans="1:122" x14ac:dyDescent="0.25">
      <c r="BI42" s="2"/>
    </row>
  </sheetData>
  <mergeCells count="14">
    <mergeCell ref="HW5:IH5"/>
    <mergeCell ref="HK5:HV5"/>
    <mergeCell ref="EE5:EP5"/>
    <mergeCell ref="BW5:CH5"/>
    <mergeCell ref="CI5:CT5"/>
    <mergeCell ref="CU5:DF5"/>
    <mergeCell ref="DG5:DR5"/>
    <mergeCell ref="DS5:ED5"/>
    <mergeCell ref="GY5:HJ5"/>
    <mergeCell ref="GM5:GX5"/>
    <mergeCell ref="GA5:GL5"/>
    <mergeCell ref="FO5:FZ5"/>
    <mergeCell ref="EQ5:FB5"/>
    <mergeCell ref="FC5:FN5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4CE2B8-6E91-414A-AFF5-A852C319CF6E}"/>
</file>

<file path=customXml/itemProps2.xml><?xml version="1.0" encoding="utf-8"?>
<ds:datastoreItem xmlns:ds="http://schemas.openxmlformats.org/officeDocument/2006/customXml" ds:itemID="{59C3D800-6245-4C66-AE8A-47F608EC638C}"/>
</file>

<file path=customXml/itemProps3.xml><?xml version="1.0" encoding="utf-8"?>
<ds:datastoreItem xmlns:ds="http://schemas.openxmlformats.org/officeDocument/2006/customXml" ds:itemID="{56096047-E6EE-4AA7-8D7A-88FF8184B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Banks </vt:lpstr>
      <vt:lpstr>loan Cred Org</vt:lpstr>
    </vt:vector>
  </TitlesOfParts>
  <Company>CBA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Չիտչյան</cp:lastModifiedBy>
  <dcterms:created xsi:type="dcterms:W3CDTF">2010-03-19T07:50:59Z</dcterms:created>
  <dcterms:modified xsi:type="dcterms:W3CDTF">2023-04-21T07:31:31Z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