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badom\19-Financial Department\WORKFLOW\IRM\INDEX PUBLISHING\Web\"/>
    </mc:Choice>
  </mc:AlternateContent>
  <xr:revisionPtr revIDLastSave="0" documentId="8_{BA5550AB-920A-4C15-9D30-426B1CA65A12}" xr6:coauthVersionLast="47" xr6:coauthVersionMax="47" xr10:uidLastSave="{00000000-0000-0000-0000-000000000000}"/>
  <bookViews>
    <workbookView xWindow="-120" yWindow="-120" windowWidth="29040" windowHeight="15840" xr2:uid="{D4A52145-8BD9-4F55-A254-7D3091335DD5}"/>
  </bookViews>
  <sheets>
    <sheet name="Y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I3" i="1"/>
</calcChain>
</file>

<file path=xl/sharedStrings.xml><?xml version="1.0" encoding="utf-8"?>
<sst xmlns="http://schemas.openxmlformats.org/spreadsheetml/2006/main" count="119" uniqueCount="79">
  <si>
    <t>ՀՀ պետական արժեկտրոնային պարտատոմսերի եկամտաբերության կորեր (Փաստացի/Փաստացի)</t>
  </si>
  <si>
    <t>ՀՀ ԿԲ հետ ռեպո գործառնությունների համար ընդունելի արժեթղթերի ցանկը, գները և մինչև մարում եկամտաբերությունները</t>
  </si>
  <si>
    <t>Ամսաթիվ</t>
  </si>
  <si>
    <t>N</t>
  </si>
  <si>
    <t>Ժամկետայնություն</t>
  </si>
  <si>
    <t>Սփոթ տոկոսադրույք</t>
  </si>
  <si>
    <t>Մինչև մարում եկամտաբերություն</t>
  </si>
  <si>
    <t>Թողարկողի անվանում</t>
  </si>
  <si>
    <t>Թողարկման
 համար</t>
  </si>
  <si>
    <t>Արժեկտրոն
(%)</t>
  </si>
  <si>
    <t>Մարման ամսաթիվ</t>
  </si>
  <si>
    <t>Գին (100 անվ. դիմաց)</t>
  </si>
  <si>
    <t>A</t>
  </si>
  <si>
    <t>B</t>
  </si>
  <si>
    <t>C</t>
  </si>
  <si>
    <t>D</t>
  </si>
  <si>
    <t>E</t>
  </si>
  <si>
    <t>F</t>
  </si>
  <si>
    <t>1 օր</t>
  </si>
  <si>
    <t>ՀՀ ֆինանս. նախ.</t>
  </si>
  <si>
    <t>AMGB1029A250</t>
  </si>
  <si>
    <t>1 ամիս</t>
  </si>
  <si>
    <t>AMGB2029A366</t>
  </si>
  <si>
    <t>3 ամիս</t>
  </si>
  <si>
    <t>AMGB2029A374</t>
  </si>
  <si>
    <t>6 ամիս</t>
  </si>
  <si>
    <t>AMGB1029A276</t>
  </si>
  <si>
    <t>9 ամիս</t>
  </si>
  <si>
    <t>AMGB20172327</t>
  </si>
  <si>
    <t>1 տարի</t>
  </si>
  <si>
    <t>AMGB20072287</t>
  </si>
  <si>
    <t>2 տարի</t>
  </si>
  <si>
    <t>AMGB30163472</t>
  </si>
  <si>
    <t>3 տարի</t>
  </si>
  <si>
    <t>AMGN36294269</t>
  </si>
  <si>
    <t>4 տարի</t>
  </si>
  <si>
    <t>AMGN60294284</t>
  </si>
  <si>
    <t>5 տարի</t>
  </si>
  <si>
    <t>AMGN60294250</t>
  </si>
  <si>
    <t>7 տարի</t>
  </si>
  <si>
    <t>AMGN36294244</t>
  </si>
  <si>
    <t>10 տարի</t>
  </si>
  <si>
    <t>AMGN60294268</t>
  </si>
  <si>
    <t>15 տարի</t>
  </si>
  <si>
    <t>AMGN60294243</t>
  </si>
  <si>
    <t>20 տարի</t>
  </si>
  <si>
    <t>AMGB1029A292</t>
  </si>
  <si>
    <t>30 տարի</t>
  </si>
  <si>
    <t>AMGB3129A504</t>
  </si>
  <si>
    <t xml:space="preserve">ՀՀ պետական զեղչատոկոսային պարտատոմսերի կոր (Փաստացի/360) </t>
  </si>
  <si>
    <t>AMGB1129A316</t>
  </si>
  <si>
    <t>AMGN36294251</t>
  </si>
  <si>
    <t>7 օր</t>
  </si>
  <si>
    <t>AMGN60294276</t>
  </si>
  <si>
    <t>14 օր</t>
  </si>
  <si>
    <t>AMGB3029A522</t>
  </si>
  <si>
    <t>30 օր</t>
  </si>
  <si>
    <t>AMGB1129A332</t>
  </si>
  <si>
    <t>90 օր</t>
  </si>
  <si>
    <t>AMGT52131258</t>
  </si>
  <si>
    <t>180 օր</t>
  </si>
  <si>
    <t>AMGT52032258</t>
  </si>
  <si>
    <t>270 օր</t>
  </si>
  <si>
    <t>AMGT52033256</t>
  </si>
  <si>
    <t>365 օր</t>
  </si>
  <si>
    <t>AMGT52014249</t>
  </si>
  <si>
    <t>AMGT52135242</t>
  </si>
  <si>
    <t>AMGT52036242</t>
  </si>
  <si>
    <t>AMGT52017242</t>
  </si>
  <si>
    <t>AMGT52128247</t>
  </si>
  <si>
    <t>AMGT52029247</t>
  </si>
  <si>
    <t>AMGT52309243</t>
  </si>
  <si>
    <t>AMGT5204B248</t>
  </si>
  <si>
    <t>AMGT5202C240</t>
  </si>
  <si>
    <t>AMEUBDB22ER6</t>
  </si>
  <si>
    <t>XS2010043904</t>
  </si>
  <si>
    <t>XS2010028939</t>
  </si>
  <si>
    <t>Լողացող արժեկտրոնով պարտատոմսերի համար արժեկտրոնի դաշտում նշվում է «Լ», իսկ ՄՄԵ դաշտում՝ առաջին արժեկտրոնի զեղչման տոկոսադրույքը</t>
  </si>
  <si>
    <t>ՀՀ ՊՊ եկամտաբերության կորերի կառուցման կարգ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</si>
</sst>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00"/>
    <numFmt numFmtId="165" formatCode="_-* #,##0.00_-;\-* #,##0.00_-;_-* &quot;-&quot;??_-;_-@_-"/>
    <numFmt numFmtId="166" formatCode="_-* #,##0.0000_-;\-* #,##0.0000_-;_-* &quot;-&quot;??_-;_-@_-"/>
    <numFmt numFmtId="167" formatCode="_-* #,##0.00\ _ _-;\-* #,##0.00\ _ _-;_-* &quot;-&quot;??\ _ _-;_-@_-"/>
    <numFmt numFmtId="168" formatCode="_(* #,##0.0000_);_(* \(#,##0.0000\);_(* &quot;-&quot;??_);_(@_)"/>
    <numFmt numFmtId="169" formatCode="_-* #,##0.000000_-;\-* #,##0.000000_-;_-* &quot;-&quot;??_-;_-@_-"/>
    <numFmt numFmtId="170" formatCode="_-* #,##0.0000\ _ _-;\-* #,##0.0000\ _ _-;_-* &quot;-&quot;??\ _ _-;_-@_-"/>
    <numFmt numFmtId="171" formatCode="0.0000000"/>
    <numFmt numFmtId="172" formatCode="0.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sz val="11"/>
      <color theme="1"/>
      <name val="GHEA Grapalat"/>
      <family val="2"/>
    </font>
    <font>
      <b/>
      <sz val="7"/>
      <name val="GHEA Grapalat"/>
      <family val="3"/>
    </font>
    <font>
      <sz val="8"/>
      <color theme="0"/>
      <name val="GHEA Grapalat"/>
      <family val="3"/>
    </font>
    <font>
      <u/>
      <sz val="11"/>
      <color theme="10"/>
      <name val="GHEA Grapalat"/>
      <family val="2"/>
    </font>
    <font>
      <u/>
      <sz val="8"/>
      <color theme="10"/>
      <name val="GHEA Grapala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45">
        <stop position="0">
          <color theme="0"/>
        </stop>
        <stop position="1">
          <color theme="1"/>
        </stop>
      </gradient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3" applyFont="1" applyFill="1" applyProtection="1">
      <protection locked="0"/>
    </xf>
    <xf numFmtId="0" fontId="3" fillId="2" borderId="0" xfId="3" applyFont="1" applyFill="1" applyAlignment="1" applyProtection="1">
      <alignment horizontal="center" vertical="center"/>
      <protection locked="0"/>
    </xf>
    <xf numFmtId="164" fontId="2" fillId="2" borderId="0" xfId="3" applyNumberFormat="1" applyFont="1" applyFill="1" applyProtection="1">
      <protection locked="0"/>
    </xf>
    <xf numFmtId="14" fontId="2" fillId="2" borderId="0" xfId="3" applyNumberFormat="1" applyFont="1" applyFill="1" applyProtection="1">
      <protection locked="0"/>
    </xf>
    <xf numFmtId="0" fontId="2" fillId="2" borderId="0" xfId="3" applyFont="1" applyFill="1"/>
    <xf numFmtId="0" fontId="4" fillId="2" borderId="0" xfId="3" applyFont="1" applyFill="1" applyAlignment="1">
      <alignment horizontal="center" wrapText="1"/>
    </xf>
    <xf numFmtId="14" fontId="6" fillId="2" borderId="0" xfId="3" applyNumberFormat="1" applyFont="1" applyFill="1" applyAlignment="1">
      <alignment horizontal="center"/>
    </xf>
    <xf numFmtId="0" fontId="2" fillId="0" borderId="0" xfId="3" applyFont="1" applyProtection="1">
      <protection locked="0"/>
    </xf>
    <xf numFmtId="0" fontId="3" fillId="4" borderId="11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 vertical="center" wrapText="1"/>
    </xf>
    <xf numFmtId="0" fontId="3" fillId="4" borderId="6" xfId="3" applyFont="1" applyFill="1" applyBorder="1" applyAlignment="1">
      <alignment horizontal="center" vertical="center" wrapText="1"/>
    </xf>
    <xf numFmtId="0" fontId="3" fillId="4" borderId="12" xfId="3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4" borderId="1" xfId="3" applyFont="1" applyFill="1" applyBorder="1" applyAlignment="1" applyProtection="1">
      <alignment horizontal="center" vertical="center"/>
      <protection locked="0"/>
    </xf>
    <xf numFmtId="0" fontId="3" fillId="4" borderId="6" xfId="3" applyFont="1" applyFill="1" applyBorder="1" applyAlignment="1" applyProtection="1">
      <alignment horizontal="center" vertical="center" wrapText="1"/>
      <protection locked="0"/>
    </xf>
    <xf numFmtId="1" fontId="3" fillId="4" borderId="13" xfId="4" applyNumberFormat="1" applyFont="1" applyFill="1" applyBorder="1" applyAlignment="1" applyProtection="1">
      <alignment horizontal="center" vertical="center" wrapText="1"/>
      <protection locked="0"/>
    </xf>
    <xf numFmtId="164" fontId="3" fillId="4" borderId="13" xfId="4" applyNumberFormat="1" applyFont="1" applyFill="1" applyBorder="1" applyAlignment="1" applyProtection="1">
      <alignment horizontal="center" vertical="center" wrapText="1"/>
      <protection locked="0"/>
    </xf>
    <xf numFmtId="14" fontId="3" fillId="4" borderId="13" xfId="4" applyNumberFormat="1" applyFont="1" applyFill="1" applyBorder="1" applyAlignment="1" applyProtection="1">
      <alignment horizontal="center" vertical="center" wrapText="1"/>
      <protection locked="0"/>
    </xf>
    <xf numFmtId="1" fontId="3" fillId="4" borderId="12" xfId="4" applyNumberFormat="1" applyFont="1" applyFill="1" applyBorder="1" applyAlignment="1" applyProtection="1">
      <alignment horizontal="center" vertical="center" wrapText="1"/>
      <protection locked="0"/>
    </xf>
    <xf numFmtId="0" fontId="3" fillId="5" borderId="11" xfId="3" applyFont="1" applyFill="1" applyBorder="1" applyAlignment="1">
      <alignment vertical="center"/>
    </xf>
    <xf numFmtId="0" fontId="3" fillId="2" borderId="14" xfId="3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/>
    </xf>
    <xf numFmtId="0" fontId="3" fillId="2" borderId="16" xfId="3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5" borderId="11" xfId="3" applyFont="1" applyFill="1" applyBorder="1" applyAlignment="1" applyProtection="1">
      <alignment horizontal="center" vertical="center"/>
      <protection locked="0"/>
    </xf>
    <xf numFmtId="0" fontId="3" fillId="2" borderId="17" xfId="3" applyFont="1" applyFill="1" applyBorder="1" applyAlignment="1" applyProtection="1">
      <alignment horizontal="center" vertical="center"/>
      <protection locked="0"/>
    </xf>
    <xf numFmtId="0" fontId="3" fillId="2" borderId="18" xfId="3" applyFont="1" applyFill="1" applyBorder="1" applyAlignment="1" applyProtection="1">
      <alignment horizontal="center" vertical="center"/>
      <protection locked="0"/>
    </xf>
    <xf numFmtId="164" fontId="3" fillId="2" borderId="18" xfId="3" applyNumberFormat="1" applyFont="1" applyFill="1" applyBorder="1" applyAlignment="1" applyProtection="1">
      <alignment horizontal="center" vertical="center"/>
      <protection locked="0"/>
    </xf>
    <xf numFmtId="14" fontId="3" fillId="2" borderId="19" xfId="3" applyNumberFormat="1" applyFont="1" applyFill="1" applyBorder="1" applyAlignment="1" applyProtection="1">
      <alignment horizontal="center" vertical="center"/>
      <protection locked="0"/>
    </xf>
    <xf numFmtId="0" fontId="3" fillId="2" borderId="20" xfId="3" applyFont="1" applyFill="1" applyBorder="1" applyAlignment="1" applyProtection="1">
      <alignment horizontal="center" vertical="center"/>
      <protection locked="0"/>
    </xf>
    <xf numFmtId="0" fontId="3" fillId="2" borderId="21" xfId="3" applyFont="1" applyFill="1" applyBorder="1" applyAlignment="1" applyProtection="1">
      <alignment horizontal="center" vertical="center"/>
      <protection locked="0"/>
    </xf>
    <xf numFmtId="0" fontId="3" fillId="0" borderId="22" xfId="3" applyFont="1" applyBorder="1" applyAlignment="1" applyProtection="1">
      <alignment horizontal="center" vertical="center"/>
      <protection locked="0"/>
    </xf>
    <xf numFmtId="0" fontId="2" fillId="0" borderId="23" xfId="5" applyFont="1" applyBorder="1" applyAlignment="1" applyProtection="1">
      <alignment horizontal="justify" vertical="center" wrapText="1"/>
      <protection locked="0"/>
    </xf>
    <xf numFmtId="166" fontId="2" fillId="0" borderId="23" xfId="6" applyNumberFormat="1" applyFont="1" applyFill="1" applyBorder="1" applyProtection="1">
      <protection locked="0"/>
    </xf>
    <xf numFmtId="166" fontId="2" fillId="0" borderId="24" xfId="6" applyNumberFormat="1" applyFont="1" applyFill="1" applyBorder="1" applyProtection="1">
      <protection locked="0"/>
    </xf>
    <xf numFmtId="166" fontId="2" fillId="2" borderId="0" xfId="6" applyNumberFormat="1" applyFont="1" applyFill="1" applyBorder="1" applyAlignment="1" applyProtection="1">
      <alignment horizontal="center"/>
      <protection locked="0"/>
    </xf>
    <xf numFmtId="0" fontId="3" fillId="0" borderId="25" xfId="3" applyFont="1" applyBorder="1" applyAlignment="1" applyProtection="1">
      <alignment horizontal="center" vertical="center"/>
      <protection locked="0"/>
    </xf>
    <xf numFmtId="0" fontId="2" fillId="0" borderId="23" xfId="3" applyFont="1" applyBorder="1"/>
    <xf numFmtId="15" fontId="2" fillId="0" borderId="23" xfId="3" applyNumberFormat="1" applyFont="1" applyBorder="1" applyAlignment="1" applyProtection="1">
      <alignment horizontal="left" vertical="center"/>
      <protection locked="0"/>
    </xf>
    <xf numFmtId="2" fontId="2" fillId="0" borderId="23" xfId="1" applyNumberFormat="1" applyFont="1" applyFill="1" applyBorder="1" applyProtection="1">
      <protection locked="0"/>
    </xf>
    <xf numFmtId="14" fontId="2" fillId="0" borderId="23" xfId="3" applyNumberFormat="1" applyFont="1" applyBorder="1" applyProtection="1">
      <protection locked="0"/>
    </xf>
    <xf numFmtId="0" fontId="2" fillId="0" borderId="23" xfId="3" applyFont="1" applyBorder="1" applyProtection="1">
      <protection locked="0"/>
    </xf>
    <xf numFmtId="0" fontId="2" fillId="0" borderId="24" xfId="3" applyFont="1" applyBorder="1" applyProtection="1">
      <protection locked="0"/>
    </xf>
    <xf numFmtId="167" fontId="2" fillId="2" borderId="0" xfId="1" applyNumberFormat="1" applyFont="1" applyFill="1" applyProtection="1">
      <protection locked="0"/>
    </xf>
    <xf numFmtId="0" fontId="3" fillId="0" borderId="26" xfId="3" applyFont="1" applyBorder="1" applyAlignment="1" applyProtection="1">
      <alignment horizontal="center" vertical="center"/>
      <protection locked="0"/>
    </xf>
    <xf numFmtId="0" fontId="2" fillId="0" borderId="27" xfId="5" applyFont="1" applyBorder="1" applyAlignment="1" applyProtection="1">
      <alignment horizontal="justify" vertical="center" wrapText="1"/>
      <protection locked="0"/>
    </xf>
    <xf numFmtId="166" fontId="2" fillId="0" borderId="28" xfId="6" applyNumberFormat="1" applyFont="1" applyFill="1" applyBorder="1" applyProtection="1">
      <protection locked="0"/>
    </xf>
    <xf numFmtId="166" fontId="2" fillId="0" borderId="29" xfId="6" applyNumberFormat="1" applyFont="1" applyFill="1" applyBorder="1" applyProtection="1">
      <protection locked="0"/>
    </xf>
    <xf numFmtId="0" fontId="3" fillId="0" borderId="26" xfId="3" applyFont="1" applyBorder="1" applyAlignment="1">
      <alignment horizontal="center" vertical="center"/>
    </xf>
    <xf numFmtId="0" fontId="2" fillId="0" borderId="28" xfId="3" applyFont="1" applyBorder="1"/>
    <xf numFmtId="15" fontId="2" fillId="0" borderId="28" xfId="3" applyNumberFormat="1" applyFont="1" applyBorder="1" applyAlignment="1" applyProtection="1">
      <alignment horizontal="left" vertical="center"/>
      <protection locked="0"/>
    </xf>
    <xf numFmtId="2" fontId="2" fillId="0" borderId="28" xfId="1" applyNumberFormat="1" applyFont="1" applyFill="1" applyBorder="1" applyProtection="1">
      <protection locked="0"/>
    </xf>
    <xf numFmtId="14" fontId="2" fillId="0" borderId="28" xfId="3" applyNumberFormat="1" applyFont="1" applyBorder="1" applyProtection="1">
      <protection locked="0"/>
    </xf>
    <xf numFmtId="0" fontId="2" fillId="0" borderId="28" xfId="3" applyFont="1" applyBorder="1" applyProtection="1">
      <protection locked="0"/>
    </xf>
    <xf numFmtId="0" fontId="2" fillId="0" borderId="29" xfId="3" applyFont="1" applyBorder="1" applyProtection="1">
      <protection locked="0"/>
    </xf>
    <xf numFmtId="0" fontId="3" fillId="0" borderId="30" xfId="3" applyFont="1" applyBorder="1" applyAlignment="1" applyProtection="1">
      <alignment horizontal="center" vertical="center"/>
      <protection locked="0"/>
    </xf>
    <xf numFmtId="0" fontId="2" fillId="0" borderId="31" xfId="5" applyFont="1" applyBorder="1" applyAlignment="1" applyProtection="1">
      <alignment horizontal="justify" vertical="center" wrapText="1"/>
      <protection locked="0"/>
    </xf>
    <xf numFmtId="166" fontId="2" fillId="0" borderId="31" xfId="6" applyNumberFormat="1" applyFont="1" applyFill="1" applyBorder="1" applyProtection="1">
      <protection locked="0"/>
    </xf>
    <xf numFmtId="166" fontId="2" fillId="0" borderId="32" xfId="6" applyNumberFormat="1" applyFont="1" applyFill="1" applyBorder="1" applyProtection="1">
      <protection locked="0"/>
    </xf>
    <xf numFmtId="0" fontId="2" fillId="0" borderId="28" xfId="5" applyFont="1" applyBorder="1" applyAlignment="1" applyProtection="1">
      <alignment horizontal="justify" vertical="center" wrapText="1"/>
      <protection locked="0"/>
    </xf>
    <xf numFmtId="0" fontId="2" fillId="0" borderId="28" xfId="3" applyFont="1" applyBorder="1" applyAlignment="1">
      <alignment vertical="center"/>
    </xf>
    <xf numFmtId="0" fontId="2" fillId="0" borderId="28" xfId="5" applyFont="1" applyBorder="1" applyAlignment="1">
      <alignment horizontal="justify" vertical="center" wrapText="1"/>
    </xf>
    <xf numFmtId="0" fontId="2" fillId="2" borderId="0" xfId="3" applyFont="1" applyFill="1" applyAlignment="1">
      <alignment horizontal="center"/>
    </xf>
    <xf numFmtId="168" fontId="2" fillId="2" borderId="0" xfId="3" applyNumberFormat="1" applyFont="1" applyFill="1"/>
    <xf numFmtId="166" fontId="2" fillId="2" borderId="0" xfId="3" applyNumberFormat="1" applyFont="1" applyFill="1"/>
    <xf numFmtId="0" fontId="2" fillId="2" borderId="28" xfId="3" applyFont="1" applyFill="1" applyBorder="1" applyProtection="1">
      <protection locked="0"/>
    </xf>
    <xf numFmtId="0" fontId="3" fillId="0" borderId="38" xfId="3" applyFont="1" applyBorder="1" applyAlignment="1">
      <alignment horizontal="center" vertical="center"/>
    </xf>
    <xf numFmtId="0" fontId="2" fillId="0" borderId="39" xfId="5" applyFont="1" applyBorder="1" applyAlignment="1">
      <alignment horizontal="justify" vertical="center" wrapText="1"/>
    </xf>
    <xf numFmtId="166" fontId="2" fillId="0" borderId="39" xfId="6" applyNumberFormat="1" applyFont="1" applyFill="1" applyBorder="1" applyProtection="1">
      <protection locked="0"/>
    </xf>
    <xf numFmtId="0" fontId="2" fillId="2" borderId="39" xfId="3" applyFont="1" applyFill="1" applyBorder="1" applyProtection="1">
      <protection locked="0"/>
    </xf>
    <xf numFmtId="2" fontId="2" fillId="0" borderId="39" xfId="1" applyNumberFormat="1" applyFont="1" applyFill="1" applyBorder="1" applyProtection="1">
      <protection locked="0"/>
    </xf>
    <xf numFmtId="14" fontId="2" fillId="0" borderId="39" xfId="3" applyNumberFormat="1" applyFont="1" applyBorder="1" applyProtection="1">
      <protection locked="0"/>
    </xf>
    <xf numFmtId="0" fontId="2" fillId="0" borderId="39" xfId="3" applyFont="1" applyBorder="1" applyProtection="1">
      <protection locked="0"/>
    </xf>
    <xf numFmtId="0" fontId="2" fillId="0" borderId="41" xfId="3" applyFont="1" applyBorder="1" applyProtection="1">
      <protection locked="0"/>
    </xf>
    <xf numFmtId="167" fontId="2" fillId="2" borderId="0" xfId="1" applyNumberFormat="1" applyFont="1" applyFill="1" applyBorder="1" applyProtection="1">
      <protection locked="0"/>
    </xf>
    <xf numFmtId="169" fontId="2" fillId="2" borderId="0" xfId="6" applyNumberFormat="1" applyFont="1" applyFill="1" applyBorder="1" applyProtection="1">
      <protection locked="0"/>
    </xf>
    <xf numFmtId="170" fontId="2" fillId="2" borderId="0" xfId="1" applyNumberFormat="1" applyFont="1" applyFill="1" applyBorder="1" applyProtection="1">
      <protection locked="0"/>
    </xf>
    <xf numFmtId="171" fontId="2" fillId="2" borderId="0" xfId="3" applyNumberFormat="1" applyFont="1" applyFill="1" applyProtection="1">
      <protection locked="0"/>
    </xf>
    <xf numFmtId="172" fontId="2" fillId="2" borderId="0" xfId="3" applyNumberFormat="1" applyFont="1" applyFill="1" applyProtection="1">
      <protection locked="0"/>
    </xf>
    <xf numFmtId="0" fontId="2" fillId="2" borderId="0" xfId="3" applyFont="1" applyFill="1" applyAlignment="1" applyProtection="1">
      <alignment horizontal="left" wrapText="1"/>
      <protection locked="0"/>
    </xf>
    <xf numFmtId="0" fontId="2" fillId="2" borderId="0" xfId="3" applyFont="1" applyFill="1" applyAlignment="1" applyProtection="1">
      <alignment wrapText="1"/>
      <protection locked="0"/>
    </xf>
    <xf numFmtId="0" fontId="9" fillId="2" borderId="33" xfId="3" applyFont="1" applyFill="1" applyBorder="1" applyAlignment="1">
      <alignment horizontal="center" vertical="center" wrapText="1"/>
    </xf>
    <xf numFmtId="0" fontId="9" fillId="2" borderId="34" xfId="3" applyFont="1" applyFill="1" applyBorder="1" applyAlignment="1">
      <alignment horizontal="center" vertical="center" wrapText="1"/>
    </xf>
    <xf numFmtId="0" fontId="9" fillId="2" borderId="35" xfId="3" applyFont="1" applyFill="1" applyBorder="1" applyAlignment="1">
      <alignment horizontal="center" vertical="center" wrapText="1"/>
    </xf>
    <xf numFmtId="0" fontId="2" fillId="0" borderId="36" xfId="3" applyFont="1" applyBorder="1" applyAlignment="1">
      <alignment horizontal="center"/>
    </xf>
    <xf numFmtId="0" fontId="2" fillId="0" borderId="37" xfId="3" applyFont="1" applyBorder="1" applyAlignment="1">
      <alignment horizontal="center"/>
    </xf>
    <xf numFmtId="0" fontId="2" fillId="0" borderId="40" xfId="3" applyFont="1" applyBorder="1" applyAlignment="1">
      <alignment horizontal="center"/>
    </xf>
    <xf numFmtId="0" fontId="10" fillId="2" borderId="0" xfId="3" applyFont="1" applyFill="1" applyAlignment="1" applyProtection="1">
      <alignment horizontal="left" wrapText="1"/>
      <protection locked="0"/>
    </xf>
    <xf numFmtId="0" fontId="12" fillId="2" borderId="0" xfId="2" applyFont="1" applyFill="1" applyAlignment="1" applyProtection="1">
      <alignment horizontal="left" wrapText="1"/>
      <protection locked="0"/>
    </xf>
    <xf numFmtId="0" fontId="2" fillId="2" borderId="0" xfId="3" applyFont="1" applyFill="1" applyAlignment="1" applyProtection="1">
      <alignment horizontal="left" wrapText="1"/>
      <protection locked="0"/>
    </xf>
    <xf numFmtId="0" fontId="4" fillId="2" borderId="1" xfId="3" applyFont="1" applyFill="1" applyBorder="1" applyAlignment="1">
      <alignment horizontal="center" wrapText="1"/>
    </xf>
    <xf numFmtId="0" fontId="4" fillId="2" borderId="2" xfId="3" applyFont="1" applyFill="1" applyBorder="1" applyAlignment="1">
      <alignment horizontal="center" wrapText="1"/>
    </xf>
    <xf numFmtId="0" fontId="4" fillId="2" borderId="3" xfId="3" applyFont="1" applyFill="1" applyBorder="1" applyAlignment="1">
      <alignment horizontal="center" wrapText="1"/>
    </xf>
    <xf numFmtId="0" fontId="5" fillId="2" borderId="1" xfId="3" applyFont="1" applyFill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5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14" fontId="6" fillId="3" borderId="4" xfId="3" applyNumberFormat="1" applyFont="1" applyFill="1" applyBorder="1" applyAlignment="1">
      <alignment horizontal="center"/>
    </xf>
    <xf numFmtId="14" fontId="6" fillId="3" borderId="5" xfId="3" applyNumberFormat="1" applyFont="1" applyFill="1" applyBorder="1" applyAlignment="1">
      <alignment horizontal="center"/>
    </xf>
    <xf numFmtId="0" fontId="4" fillId="0" borderId="6" xfId="3" applyFont="1" applyBorder="1" applyAlignment="1" applyProtection="1">
      <alignment horizontal="center"/>
      <protection locked="0"/>
    </xf>
    <xf numFmtId="0" fontId="4" fillId="0" borderId="7" xfId="3" applyFont="1" applyBorder="1" applyAlignment="1" applyProtection="1">
      <alignment horizontal="center"/>
      <protection locked="0"/>
    </xf>
    <xf numFmtId="14" fontId="6" fillId="3" borderId="8" xfId="3" applyNumberFormat="1" applyFont="1" applyFill="1" applyBorder="1" applyAlignment="1" applyProtection="1">
      <alignment horizontal="center"/>
      <protection locked="0"/>
    </xf>
    <xf numFmtId="14" fontId="6" fillId="3" borderId="9" xfId="3" applyNumberFormat="1" applyFont="1" applyFill="1" applyBorder="1" applyAlignment="1" applyProtection="1">
      <alignment horizontal="center"/>
      <protection locked="0"/>
    </xf>
    <xf numFmtId="14" fontId="6" fillId="3" borderId="10" xfId="3" applyNumberFormat="1" applyFont="1" applyFill="1" applyBorder="1" applyAlignment="1" applyProtection="1">
      <alignment horizontal="center"/>
      <protection locked="0"/>
    </xf>
  </cellXfs>
  <cellStyles count="7">
    <cellStyle name="Comma" xfId="1" builtinId="3"/>
    <cellStyle name="Comma 10" xfId="4" xr:uid="{5E47EF64-02B2-485A-86FA-017BADD7E2F5}"/>
    <cellStyle name="Comma 2" xfId="6" xr:uid="{51273DCF-A169-4CA5-9F68-23A368C713D9}"/>
    <cellStyle name="Hyperlink" xfId="2" builtinId="8"/>
    <cellStyle name="Normal" xfId="0" builtinId="0"/>
    <cellStyle name="Normal 2" xfId="5" xr:uid="{C4DC80EA-B784-4095-995D-C369ED83975E}"/>
    <cellStyle name="Normal 31" xfId="3" xr:uid="{1FB6200E-E02E-484E-94CE-C87454EB4C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r>
              <a:rPr lang="en-US" sz="800" b="1" i="0" u="none" strike="noStrike" baseline="0">
                <a:solidFill>
                  <a:srgbClr val="000000"/>
                </a:solidFill>
                <a:latin typeface="GHEA Grapalat"/>
              </a:rPr>
              <a:t>Զեղչատոկոսային պարտատոմսերի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r>
              <a:rPr lang="en-US" sz="800" b="1" i="0" u="none" strike="noStrike" baseline="0">
                <a:solidFill>
                  <a:srgbClr val="000000"/>
                </a:solidFill>
                <a:latin typeface="GHEA Grapalat"/>
              </a:rPr>
              <a:t> եկամտաբերության կոր (%)</a:t>
            </a:r>
          </a:p>
        </c:rich>
      </c:tx>
      <c:layout>
        <c:manualLayout>
          <c:xMode val="edge"/>
          <c:yMode val="edge"/>
          <c:x val="0.32437634950803562"/>
          <c:y val="9.45317519957308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69949763650551"/>
          <c:y val="0.14760851174594911"/>
          <c:w val="0.87552451520955443"/>
          <c:h val="0.64889047959914103"/>
        </c:manualLayout>
      </c:layout>
      <c:lineChart>
        <c:grouping val="standard"/>
        <c:varyColors val="0"/>
        <c:ser>
          <c:idx val="0"/>
          <c:order val="0"/>
          <c:cat>
            <c:strRef>
              <c:f>YC!$C$22:$C$29</c:f>
              <c:strCache>
                <c:ptCount val="8"/>
                <c:pt idx="0">
                  <c:v>1 օր</c:v>
                </c:pt>
                <c:pt idx="1">
                  <c:v>7 օր</c:v>
                </c:pt>
                <c:pt idx="2">
                  <c:v>14 օր</c:v>
                </c:pt>
                <c:pt idx="3">
                  <c:v>30 օր</c:v>
                </c:pt>
                <c:pt idx="4">
                  <c:v>90 օր</c:v>
                </c:pt>
                <c:pt idx="5">
                  <c:v>180 օր</c:v>
                </c:pt>
                <c:pt idx="6">
                  <c:v>270 օր</c:v>
                </c:pt>
                <c:pt idx="7">
                  <c:v>365 օր</c:v>
                </c:pt>
              </c:strCache>
            </c:strRef>
          </c:cat>
          <c:val>
            <c:numRef>
              <c:f>YC!$D$22:$D$29</c:f>
              <c:numCache>
                <c:formatCode>_-* #,##0.0000_-;\-* #,##0.0000_-;_-* "-"??_-;_-@_-</c:formatCode>
                <c:ptCount val="8"/>
                <c:pt idx="0">
                  <c:v>8.5487000000000002</c:v>
                </c:pt>
                <c:pt idx="1">
                  <c:v>8.5593000000000004</c:v>
                </c:pt>
                <c:pt idx="2">
                  <c:v>8.5716999999999999</c:v>
                </c:pt>
                <c:pt idx="3">
                  <c:v>8.6</c:v>
                </c:pt>
                <c:pt idx="4">
                  <c:v>8.8041999999999998</c:v>
                </c:pt>
                <c:pt idx="5">
                  <c:v>9.2408999999999999</c:v>
                </c:pt>
                <c:pt idx="6">
                  <c:v>9.4636999999999993</c:v>
                </c:pt>
                <c:pt idx="7">
                  <c:v>9.8172999999999995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1-45FF-95D2-9E9F67EE0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39832"/>
        <c:axId val="337242968"/>
      </c:lineChart>
      <c:catAx>
        <c:axId val="337239832"/>
        <c:scaling>
          <c:orientation val="minMax"/>
        </c:scaling>
        <c:delete val="0"/>
        <c:axPos val="b"/>
        <c:majorGridlines>
          <c:spPr>
            <a:ln w="12700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endParaRPr lang="en-US"/>
          </a:p>
        </c:txPr>
        <c:crossAx val="337242968"/>
        <c:crosses val="autoZero"/>
        <c:auto val="1"/>
        <c:lblAlgn val="ctr"/>
        <c:lblOffset val="100"/>
        <c:noMultiLvlLbl val="0"/>
      </c:catAx>
      <c:valAx>
        <c:axId val="337242968"/>
        <c:scaling>
          <c:orientation val="minMax"/>
          <c:max val="10.5"/>
          <c:min val="8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62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endParaRPr lang="en-US"/>
          </a:p>
        </c:txPr>
        <c:crossAx val="337239832"/>
        <c:crosses val="autoZero"/>
        <c:crossBetween val="between"/>
        <c:majorUnit val="0.5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GHEA Grapalat"/>
          <a:ea typeface="GHEA Grapalat"/>
          <a:cs typeface="GHEA Grapala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r>
              <a:rPr lang="en-US" sz="800" b="1" i="0" u="none" strike="noStrike" baseline="0">
                <a:solidFill>
                  <a:srgbClr val="000000"/>
                </a:solidFill>
                <a:latin typeface="GHEA Grapalat"/>
              </a:rPr>
              <a:t>Արժեկտրոնային պարտատոմսերի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r>
              <a:rPr lang="en-US" sz="800" b="1" i="0" u="none" strike="noStrike" baseline="0">
                <a:solidFill>
                  <a:srgbClr val="000000"/>
                </a:solidFill>
                <a:latin typeface="GHEA Grapalat"/>
              </a:rPr>
              <a:t> Եկամտաբերության կորեր (%)</a:t>
            </a:r>
          </a:p>
        </c:rich>
      </c:tx>
      <c:layout>
        <c:manualLayout>
          <c:xMode val="edge"/>
          <c:yMode val="edge"/>
          <c:x val="0.31194316227712915"/>
          <c:y val="2.35112097055979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938805063160211E-2"/>
          <c:y val="0.13549005387484458"/>
          <c:w val="0.85297260256261076"/>
          <c:h val="0.6761589961682597"/>
        </c:manualLayout>
      </c:layout>
      <c:lineChart>
        <c:grouping val="standard"/>
        <c:varyColors val="0"/>
        <c:ser>
          <c:idx val="0"/>
          <c:order val="0"/>
          <c:tx>
            <c:strRef>
              <c:f>YC!$D$4</c:f>
              <c:strCache>
                <c:ptCount val="1"/>
                <c:pt idx="0">
                  <c:v>Սփոթ տոկոսադրույք</c:v>
                </c:pt>
              </c:strCache>
            </c:strRef>
          </c:tx>
          <c:cat>
            <c:strRef>
              <c:f>YC!$C$6:$C$20</c:f>
              <c:strCache>
                <c:ptCount val="15"/>
                <c:pt idx="0">
                  <c:v>1 օր</c:v>
                </c:pt>
                <c:pt idx="1">
                  <c:v>1 ամիս</c:v>
                </c:pt>
                <c:pt idx="2">
                  <c:v>3 ամիս</c:v>
                </c:pt>
                <c:pt idx="3">
                  <c:v>6 ամիս</c:v>
                </c:pt>
                <c:pt idx="4">
                  <c:v>9 ամիս</c:v>
                </c:pt>
                <c:pt idx="5">
                  <c:v>1 տարի</c:v>
                </c:pt>
                <c:pt idx="6">
                  <c:v>2 տարի</c:v>
                </c:pt>
                <c:pt idx="7">
                  <c:v>3 տարի</c:v>
                </c:pt>
                <c:pt idx="8">
                  <c:v>4 տարի</c:v>
                </c:pt>
                <c:pt idx="9">
                  <c:v>5 տարի</c:v>
                </c:pt>
                <c:pt idx="10">
                  <c:v>7 տարի</c:v>
                </c:pt>
                <c:pt idx="11">
                  <c:v>10 տարի</c:v>
                </c:pt>
                <c:pt idx="12">
                  <c:v>15 տարի</c:v>
                </c:pt>
                <c:pt idx="13">
                  <c:v>20 տարի</c:v>
                </c:pt>
                <c:pt idx="14">
                  <c:v>30 տարի</c:v>
                </c:pt>
              </c:strCache>
            </c:strRef>
          </c:cat>
          <c:val>
            <c:numRef>
              <c:f>YC!$D$6:$D$20</c:f>
              <c:numCache>
                <c:formatCode>_-* #,##0.0000_-;\-* #,##0.0000_-;_-* "-"??_-;_-@_-</c:formatCode>
                <c:ptCount val="15"/>
                <c:pt idx="0">
                  <c:v>8.6437000000000008</c:v>
                </c:pt>
                <c:pt idx="1">
                  <c:v>8.7451000000000008</c:v>
                </c:pt>
                <c:pt idx="2">
                  <c:v>8.9543999999999997</c:v>
                </c:pt>
                <c:pt idx="3">
                  <c:v>9.2408999999999999</c:v>
                </c:pt>
                <c:pt idx="4">
                  <c:v>9.4109999999999996</c:v>
                </c:pt>
                <c:pt idx="5">
                  <c:v>9.5771999999999995</c:v>
                </c:pt>
                <c:pt idx="6">
                  <c:v>9.8346</c:v>
                </c:pt>
                <c:pt idx="7">
                  <c:v>9.8314000000000004</c:v>
                </c:pt>
                <c:pt idx="8">
                  <c:v>9.8063000000000002</c:v>
                </c:pt>
                <c:pt idx="9">
                  <c:v>9.7682000000000002</c:v>
                </c:pt>
                <c:pt idx="10">
                  <c:v>9.6892999999999994</c:v>
                </c:pt>
                <c:pt idx="11">
                  <c:v>9.5805000000000007</c:v>
                </c:pt>
                <c:pt idx="12">
                  <c:v>9.5251000000000001</c:v>
                </c:pt>
                <c:pt idx="13">
                  <c:v>9.4962</c:v>
                </c:pt>
                <c:pt idx="14">
                  <c:v>9.4382999999999999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DC-447B-A24D-0B02B11103B0}"/>
            </c:ext>
          </c:extLst>
        </c:ser>
        <c:ser>
          <c:idx val="1"/>
          <c:order val="1"/>
          <c:tx>
            <c:strRef>
              <c:f>YC!$E$4</c:f>
              <c:strCache>
                <c:ptCount val="1"/>
                <c:pt idx="0">
                  <c:v>Մինչև մարում եկամտաբերություն</c:v>
                </c:pt>
              </c:strCache>
            </c:strRef>
          </c:tx>
          <c:cat>
            <c:strRef>
              <c:f>YC!$C$6:$C$20</c:f>
              <c:strCache>
                <c:ptCount val="15"/>
                <c:pt idx="0">
                  <c:v>1 օր</c:v>
                </c:pt>
                <c:pt idx="1">
                  <c:v>1 ամիս</c:v>
                </c:pt>
                <c:pt idx="2">
                  <c:v>3 ամիս</c:v>
                </c:pt>
                <c:pt idx="3">
                  <c:v>6 ամիս</c:v>
                </c:pt>
                <c:pt idx="4">
                  <c:v>9 ամիս</c:v>
                </c:pt>
                <c:pt idx="5">
                  <c:v>1 տարի</c:v>
                </c:pt>
                <c:pt idx="6">
                  <c:v>2 տարի</c:v>
                </c:pt>
                <c:pt idx="7">
                  <c:v>3 տարի</c:v>
                </c:pt>
                <c:pt idx="8">
                  <c:v>4 տարի</c:v>
                </c:pt>
                <c:pt idx="9">
                  <c:v>5 տարի</c:v>
                </c:pt>
                <c:pt idx="10">
                  <c:v>7 տարի</c:v>
                </c:pt>
                <c:pt idx="11">
                  <c:v>10 տարի</c:v>
                </c:pt>
                <c:pt idx="12">
                  <c:v>15 տարի</c:v>
                </c:pt>
                <c:pt idx="13">
                  <c:v>20 տարի</c:v>
                </c:pt>
                <c:pt idx="14">
                  <c:v>30 տարի</c:v>
                </c:pt>
              </c:strCache>
            </c:strRef>
          </c:cat>
          <c:val>
            <c:numRef>
              <c:f>YC!$E$6:$E$20</c:f>
              <c:numCache>
                <c:formatCode>_-* #,##0.0000_-;\-* #,##0.0000_-;_-* "-"??_-;_-@_-</c:formatCode>
                <c:ptCount val="15"/>
                <c:pt idx="0">
                  <c:v>8.6437000000000008</c:v>
                </c:pt>
                <c:pt idx="1">
                  <c:v>8.7451000000000008</c:v>
                </c:pt>
                <c:pt idx="2">
                  <c:v>8.9543999999999997</c:v>
                </c:pt>
                <c:pt idx="3">
                  <c:v>9.2408999999999999</c:v>
                </c:pt>
                <c:pt idx="4">
                  <c:v>9.4146999999999998</c:v>
                </c:pt>
                <c:pt idx="5">
                  <c:v>9.5809999999999995</c:v>
                </c:pt>
                <c:pt idx="6">
                  <c:v>9.8289000000000009</c:v>
                </c:pt>
                <c:pt idx="7">
                  <c:v>9.8366000000000007</c:v>
                </c:pt>
                <c:pt idx="8">
                  <c:v>9.8246000000000002</c:v>
                </c:pt>
                <c:pt idx="9">
                  <c:v>9.7924000000000007</c:v>
                </c:pt>
                <c:pt idx="10">
                  <c:v>9.7240000000000002</c:v>
                </c:pt>
                <c:pt idx="11">
                  <c:v>9.6316000000000006</c:v>
                </c:pt>
                <c:pt idx="12">
                  <c:v>9.5967000000000002</c:v>
                </c:pt>
                <c:pt idx="13">
                  <c:v>9.5747999999999998</c:v>
                </c:pt>
                <c:pt idx="14">
                  <c:v>9.5311000000000003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C-447B-A24D-0B02B1110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253528"/>
        <c:axId val="403256664"/>
      </c:lineChart>
      <c:catAx>
        <c:axId val="403253528"/>
        <c:scaling>
          <c:orientation val="minMax"/>
        </c:scaling>
        <c:delete val="0"/>
        <c:axPos val="b"/>
        <c:majorGridlines>
          <c:spPr>
            <a:ln w="12700"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endParaRPr lang="en-US"/>
          </a:p>
        </c:txPr>
        <c:crossAx val="403256664"/>
        <c:crosses val="autoZero"/>
        <c:auto val="1"/>
        <c:lblAlgn val="ctr"/>
        <c:lblOffset val="100"/>
        <c:noMultiLvlLbl val="0"/>
      </c:catAx>
      <c:valAx>
        <c:axId val="403256664"/>
        <c:scaling>
          <c:orientation val="minMax"/>
          <c:max val="10.5"/>
          <c:min val="8"/>
        </c:scaling>
        <c:delete val="0"/>
        <c:axPos val="l"/>
        <c:majorGridlines/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endParaRPr lang="en-US"/>
          </a:p>
        </c:txPr>
        <c:crossAx val="403253528"/>
        <c:crosses val="autoZero"/>
        <c:crossBetween val="between"/>
        <c:majorUnit val="0.5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b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HEA Grapalat"/>
                <a:ea typeface="GHEA Grapalat"/>
                <a:cs typeface="GHEA Grapalat"/>
              </a:defRPr>
            </a:pPr>
            <a:endParaRPr lang="en-US"/>
          </a:p>
        </c:txPr>
      </c:legendEntry>
      <c:layout>
        <c:manualLayout>
          <c:xMode val="edge"/>
          <c:yMode val="edge"/>
          <c:x val="0.36793090518857557"/>
          <c:y val="0.60614214766180929"/>
          <c:w val="0.60824043546280859"/>
          <c:h val="0.17863988363683647"/>
        </c:manualLayout>
      </c:layout>
      <c:overlay val="0"/>
      <c:spPr>
        <a:ln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GHEA Grapalat"/>
              <a:ea typeface="GHEA Grapalat"/>
              <a:cs typeface="GHEA Grapalat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GHEA Grapalat"/>
          <a:ea typeface="GHEA Grapalat"/>
          <a:cs typeface="GHEA Grapala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28575</xdr:rowOff>
    </xdr:from>
    <xdr:to>
      <xdr:col>6</xdr:col>
      <xdr:colOff>219075</xdr:colOff>
      <xdr:row>64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C41D8A-4723-45C4-BF74-1C179EFBC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9524</xdr:rowOff>
    </xdr:from>
    <xdr:to>
      <xdr:col>6</xdr:col>
      <xdr:colOff>219075</xdr:colOff>
      <xdr:row>49</xdr:row>
      <xdr:rowOff>4952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5390C4-BA1B-425D-A8DB-9BB3F5F6E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cba.am/Storage/AM/downloads/karger/YC%201-710%2009.06.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08CA-55C7-4ADB-A9FC-0E67D6244F9A}">
  <sheetPr codeName="Sheet1"/>
  <dimension ref="A1:U500"/>
  <sheetViews>
    <sheetView tabSelected="1" zoomScaleNormal="100" workbookViewId="0">
      <selection activeCell="I5" sqref="I5"/>
    </sheetView>
  </sheetViews>
  <sheetFormatPr defaultColWidth="0" defaultRowHeight="0" customHeight="1" zeroHeight="1" x14ac:dyDescent="0.25"/>
  <cols>
    <col min="1" max="1" width="1.5703125" style="1" customWidth="1"/>
    <col min="2" max="2" width="6" style="1" customWidth="1"/>
    <col min="3" max="3" width="11.42578125" style="1" customWidth="1"/>
    <col min="4" max="4" width="17.28515625" style="1" customWidth="1"/>
    <col min="5" max="5" width="17.140625" style="1" customWidth="1"/>
    <col min="6" max="6" width="1.28515625" style="1" customWidth="1"/>
    <col min="7" max="7" width="4.42578125" style="1" customWidth="1"/>
    <col min="8" max="8" width="2" style="1" customWidth="1"/>
    <col min="9" max="9" width="4" style="2" customWidth="1"/>
    <col min="10" max="10" width="18.5703125" style="1" bestFit="1" customWidth="1"/>
    <col min="11" max="11" width="14.28515625" style="1" customWidth="1"/>
    <col min="12" max="12" width="6.85546875" style="3" customWidth="1"/>
    <col min="13" max="13" width="14.28515625" style="4" bestFit="1" customWidth="1"/>
    <col min="14" max="14" width="14.140625" style="1" bestFit="1" customWidth="1"/>
    <col min="15" max="15" width="13.42578125" style="1" customWidth="1"/>
    <col min="16" max="16" width="6.42578125" style="1" customWidth="1"/>
    <col min="17" max="21" width="0" style="1" hidden="1" customWidth="1"/>
    <col min="22" max="16384" width="9.28515625" style="1" hidden="1"/>
  </cols>
  <sheetData>
    <row r="1" spans="1:16" ht="12.75" customHeight="1" thickBot="1" x14ac:dyDescent="0.3"/>
    <row r="2" spans="1:16" ht="42" customHeight="1" thickBot="1" x14ac:dyDescent="0.3">
      <c r="A2" s="5"/>
      <c r="B2" s="91" t="s">
        <v>0</v>
      </c>
      <c r="C2" s="92"/>
      <c r="D2" s="92"/>
      <c r="E2" s="93"/>
      <c r="F2" s="6"/>
      <c r="G2" s="5"/>
      <c r="H2" s="5"/>
      <c r="I2" s="94" t="s">
        <v>1</v>
      </c>
      <c r="J2" s="95"/>
      <c r="K2" s="95"/>
      <c r="L2" s="95"/>
      <c r="M2" s="95"/>
      <c r="N2" s="95"/>
      <c r="O2" s="96"/>
    </row>
    <row r="3" spans="1:16" s="8" customFormat="1" ht="17.25" customHeight="1" thickBot="1" x14ac:dyDescent="0.3">
      <c r="A3" s="5"/>
      <c r="B3" s="97" t="s">
        <v>2</v>
      </c>
      <c r="C3" s="98"/>
      <c r="D3" s="99">
        <v>45379</v>
      </c>
      <c r="E3" s="100"/>
      <c r="F3" s="7"/>
      <c r="G3" s="5"/>
      <c r="H3" s="5"/>
      <c r="I3" s="101" t="str">
        <f>B3</f>
        <v>Ամսաթիվ</v>
      </c>
      <c r="J3" s="102"/>
      <c r="K3" s="103">
        <f>D3</f>
        <v>45379</v>
      </c>
      <c r="L3" s="104"/>
      <c r="M3" s="104"/>
      <c r="N3" s="104"/>
      <c r="O3" s="105"/>
      <c r="P3" s="1"/>
    </row>
    <row r="4" spans="1:16" s="8" customFormat="1" ht="39" thickBot="1" x14ac:dyDescent="0.3">
      <c r="A4" s="5"/>
      <c r="B4" s="9" t="s">
        <v>3</v>
      </c>
      <c r="C4" s="10" t="s">
        <v>4</v>
      </c>
      <c r="D4" s="11" t="s">
        <v>5</v>
      </c>
      <c r="E4" s="12" t="s">
        <v>6</v>
      </c>
      <c r="F4" s="13"/>
      <c r="G4" s="5"/>
      <c r="H4" s="5"/>
      <c r="I4" s="14" t="s">
        <v>3</v>
      </c>
      <c r="J4" s="15" t="s">
        <v>7</v>
      </c>
      <c r="K4" s="16" t="s">
        <v>8</v>
      </c>
      <c r="L4" s="17" t="s">
        <v>9</v>
      </c>
      <c r="M4" s="18" t="s">
        <v>10</v>
      </c>
      <c r="N4" s="16" t="s">
        <v>11</v>
      </c>
      <c r="O4" s="19" t="s">
        <v>6</v>
      </c>
      <c r="P4" s="1"/>
    </row>
    <row r="5" spans="1:16" s="8" customFormat="1" ht="13.5" thickBot="1" x14ac:dyDescent="0.3">
      <c r="A5" s="5"/>
      <c r="B5" s="20"/>
      <c r="C5" s="21" t="s">
        <v>12</v>
      </c>
      <c r="D5" s="22" t="s">
        <v>13</v>
      </c>
      <c r="E5" s="23" t="s">
        <v>14</v>
      </c>
      <c r="F5" s="24"/>
      <c r="G5" s="5"/>
      <c r="H5" s="5"/>
      <c r="I5" s="25"/>
      <c r="J5" s="26" t="s">
        <v>12</v>
      </c>
      <c r="K5" s="27" t="s">
        <v>13</v>
      </c>
      <c r="L5" s="28" t="s">
        <v>14</v>
      </c>
      <c r="M5" s="29" t="s">
        <v>15</v>
      </c>
      <c r="N5" s="30" t="s">
        <v>16</v>
      </c>
      <c r="O5" s="31" t="s">
        <v>17</v>
      </c>
      <c r="P5" s="1"/>
    </row>
    <row r="6" spans="1:16" s="8" customFormat="1" ht="12" customHeight="1" x14ac:dyDescent="0.25">
      <c r="A6" s="5"/>
      <c r="B6" s="32">
        <v>1</v>
      </c>
      <c r="C6" s="33" t="s">
        <v>18</v>
      </c>
      <c r="D6" s="34">
        <v>8.6437000000000008</v>
      </c>
      <c r="E6" s="35">
        <v>8.6437000000000008</v>
      </c>
      <c r="F6" s="36"/>
      <c r="G6" s="5"/>
      <c r="H6" s="5"/>
      <c r="I6" s="37">
        <v>1</v>
      </c>
      <c r="J6" s="38" t="s">
        <v>19</v>
      </c>
      <c r="K6" s="39" t="s">
        <v>20</v>
      </c>
      <c r="L6" s="40">
        <v>11</v>
      </c>
      <c r="M6" s="41">
        <v>45959</v>
      </c>
      <c r="N6" s="42">
        <v>106.3515431</v>
      </c>
      <c r="O6" s="43">
        <v>9.7265999999999995</v>
      </c>
      <c r="P6" s="44"/>
    </row>
    <row r="7" spans="1:16" s="8" customFormat="1" ht="12" customHeight="1" x14ac:dyDescent="0.25">
      <c r="A7" s="5"/>
      <c r="B7" s="45">
        <v>2</v>
      </c>
      <c r="C7" s="46" t="s">
        <v>21</v>
      </c>
      <c r="D7" s="47">
        <v>8.7451000000000008</v>
      </c>
      <c r="E7" s="48">
        <v>8.7451000000000008</v>
      </c>
      <c r="F7" s="36"/>
      <c r="G7" s="5"/>
      <c r="H7" s="5"/>
      <c r="I7" s="49">
        <v>2</v>
      </c>
      <c r="J7" s="50" t="s">
        <v>19</v>
      </c>
      <c r="K7" s="51" t="s">
        <v>22</v>
      </c>
      <c r="L7" s="52">
        <v>13</v>
      </c>
      <c r="M7" s="53">
        <v>49977</v>
      </c>
      <c r="N7" s="54">
        <v>129.76405690000001</v>
      </c>
      <c r="O7" s="55">
        <v>9.6135000000000002</v>
      </c>
      <c r="P7" s="44"/>
    </row>
    <row r="8" spans="1:16" s="8" customFormat="1" ht="12" customHeight="1" x14ac:dyDescent="0.25">
      <c r="A8" s="5"/>
      <c r="B8" s="45">
        <v>3</v>
      </c>
      <c r="C8" s="46" t="s">
        <v>23</v>
      </c>
      <c r="D8" s="47">
        <v>8.9543999999999997</v>
      </c>
      <c r="E8" s="48">
        <v>8.9543999999999997</v>
      </c>
      <c r="F8" s="36"/>
      <c r="G8" s="5"/>
      <c r="H8" s="5"/>
      <c r="I8" s="49">
        <v>3</v>
      </c>
      <c r="J8" s="50" t="s">
        <v>19</v>
      </c>
      <c r="K8" s="51" t="s">
        <v>24</v>
      </c>
      <c r="L8" s="52">
        <v>12.5</v>
      </c>
      <c r="M8" s="53">
        <v>50342</v>
      </c>
      <c r="N8" s="54">
        <v>126.8378215</v>
      </c>
      <c r="O8" s="55">
        <v>9.6066000000000003</v>
      </c>
      <c r="P8" s="44"/>
    </row>
    <row r="9" spans="1:16" s="8" customFormat="1" ht="12" customHeight="1" x14ac:dyDescent="0.25">
      <c r="A9" s="5"/>
      <c r="B9" s="56">
        <v>4</v>
      </c>
      <c r="C9" s="57" t="s">
        <v>25</v>
      </c>
      <c r="D9" s="58">
        <v>9.2408999999999999</v>
      </c>
      <c r="E9" s="59">
        <v>9.2408999999999999</v>
      </c>
      <c r="F9" s="36"/>
      <c r="G9" s="5"/>
      <c r="H9" s="5"/>
      <c r="I9" s="49">
        <v>4</v>
      </c>
      <c r="J9" s="50" t="s">
        <v>19</v>
      </c>
      <c r="K9" s="51" t="s">
        <v>26</v>
      </c>
      <c r="L9" s="52">
        <v>10</v>
      </c>
      <c r="M9" s="53">
        <v>46689</v>
      </c>
      <c r="N9" s="54">
        <v>104.6131633</v>
      </c>
      <c r="O9" s="55">
        <v>9.8295999999999992</v>
      </c>
      <c r="P9" s="44"/>
    </row>
    <row r="10" spans="1:16" s="8" customFormat="1" ht="12" customHeight="1" x14ac:dyDescent="0.25">
      <c r="A10" s="5"/>
      <c r="B10" s="45">
        <v>5</v>
      </c>
      <c r="C10" s="60" t="s">
        <v>27</v>
      </c>
      <c r="D10" s="47">
        <v>9.4109999999999996</v>
      </c>
      <c r="E10" s="48">
        <v>9.4146999999999998</v>
      </c>
      <c r="F10" s="36"/>
      <c r="G10" s="5"/>
      <c r="H10" s="5"/>
      <c r="I10" s="49">
        <v>5</v>
      </c>
      <c r="J10" s="50" t="s">
        <v>19</v>
      </c>
      <c r="K10" s="51" t="s">
        <v>28</v>
      </c>
      <c r="L10" s="52">
        <v>13</v>
      </c>
      <c r="M10" s="53">
        <v>48261</v>
      </c>
      <c r="N10" s="54">
        <v>119.33085</v>
      </c>
      <c r="O10" s="55">
        <v>9.6966000000000001</v>
      </c>
      <c r="P10" s="44"/>
    </row>
    <row r="11" spans="1:16" s="8" customFormat="1" ht="12" customHeight="1" x14ac:dyDescent="0.25">
      <c r="A11" s="5"/>
      <c r="B11" s="45">
        <v>6</v>
      </c>
      <c r="C11" s="60" t="s">
        <v>29</v>
      </c>
      <c r="D11" s="47">
        <v>9.5771999999999995</v>
      </c>
      <c r="E11" s="48">
        <v>9.5809999999999995</v>
      </c>
      <c r="F11" s="36"/>
      <c r="G11" s="5"/>
      <c r="H11" s="5"/>
      <c r="I11" s="49">
        <v>6</v>
      </c>
      <c r="J11" s="50" t="s">
        <v>19</v>
      </c>
      <c r="K11" s="51" t="s">
        <v>30</v>
      </c>
      <c r="L11" s="52">
        <v>11</v>
      </c>
      <c r="M11" s="53">
        <v>46790</v>
      </c>
      <c r="N11" s="54">
        <v>105.1834721</v>
      </c>
      <c r="O11" s="55">
        <v>9.8262</v>
      </c>
      <c r="P11" s="44"/>
    </row>
    <row r="12" spans="1:16" s="8" customFormat="1" ht="12" customHeight="1" x14ac:dyDescent="0.25">
      <c r="A12" s="5"/>
      <c r="B12" s="45">
        <v>7</v>
      </c>
      <c r="C12" s="60" t="s">
        <v>31</v>
      </c>
      <c r="D12" s="47">
        <v>9.8346</v>
      </c>
      <c r="E12" s="48">
        <v>9.8289000000000009</v>
      </c>
      <c r="F12" s="36"/>
      <c r="G12" s="5"/>
      <c r="H12" s="5"/>
      <c r="I12" s="49">
        <v>7</v>
      </c>
      <c r="J12" s="50" t="s">
        <v>19</v>
      </c>
      <c r="K12" s="51" t="s">
        <v>32</v>
      </c>
      <c r="L12" s="52">
        <v>13</v>
      </c>
      <c r="M12" s="53">
        <v>53767</v>
      </c>
      <c r="N12" s="54">
        <v>132.1637987</v>
      </c>
      <c r="O12" s="55">
        <v>9.5617999999999999</v>
      </c>
      <c r="P12" s="44"/>
    </row>
    <row r="13" spans="1:16" s="8" customFormat="1" ht="12" customHeight="1" x14ac:dyDescent="0.25">
      <c r="A13" s="5"/>
      <c r="B13" s="45">
        <v>8</v>
      </c>
      <c r="C13" s="60" t="s">
        <v>33</v>
      </c>
      <c r="D13" s="47">
        <v>9.8314000000000004</v>
      </c>
      <c r="E13" s="48">
        <v>9.8366000000000007</v>
      </c>
      <c r="F13" s="36"/>
      <c r="G13" s="5"/>
      <c r="H13" s="5"/>
      <c r="I13" s="49">
        <v>8</v>
      </c>
      <c r="J13" s="50" t="s">
        <v>19</v>
      </c>
      <c r="K13" s="51" t="s">
        <v>34</v>
      </c>
      <c r="L13" s="52">
        <v>9</v>
      </c>
      <c r="M13" s="53">
        <v>46141</v>
      </c>
      <c r="N13" s="54">
        <v>102.1654841</v>
      </c>
      <c r="O13" s="55">
        <v>9.8295999999999992</v>
      </c>
      <c r="P13" s="44"/>
    </row>
    <row r="14" spans="1:16" s="8" customFormat="1" ht="12" customHeight="1" x14ac:dyDescent="0.25">
      <c r="A14" s="5"/>
      <c r="B14" s="45">
        <v>9</v>
      </c>
      <c r="C14" s="60" t="s">
        <v>35</v>
      </c>
      <c r="D14" s="47">
        <v>9.8063000000000002</v>
      </c>
      <c r="E14" s="48">
        <v>9.8246000000000002</v>
      </c>
      <c r="F14" s="36"/>
      <c r="G14" s="5"/>
      <c r="H14" s="5"/>
      <c r="I14" s="49">
        <v>9</v>
      </c>
      <c r="J14" s="50" t="s">
        <v>19</v>
      </c>
      <c r="K14" s="51" t="s">
        <v>36</v>
      </c>
      <c r="L14" s="52">
        <v>9.25</v>
      </c>
      <c r="M14" s="53">
        <v>46872</v>
      </c>
      <c r="N14" s="54">
        <v>101.91255270000001</v>
      </c>
      <c r="O14" s="55">
        <v>9.8217999999999996</v>
      </c>
      <c r="P14" s="44"/>
    </row>
    <row r="15" spans="1:16" s="8" customFormat="1" ht="12" customHeight="1" x14ac:dyDescent="0.25">
      <c r="A15" s="5"/>
      <c r="B15" s="45">
        <v>10</v>
      </c>
      <c r="C15" s="60" t="s">
        <v>37</v>
      </c>
      <c r="D15" s="47">
        <v>9.7682000000000002</v>
      </c>
      <c r="E15" s="48">
        <v>9.7924000000000007</v>
      </c>
      <c r="F15" s="36"/>
      <c r="G15" s="5"/>
      <c r="H15" s="5"/>
      <c r="I15" s="49">
        <v>10</v>
      </c>
      <c r="J15" s="50" t="s">
        <v>19</v>
      </c>
      <c r="K15" s="51" t="s">
        <v>38</v>
      </c>
      <c r="L15" s="52">
        <v>7.0000000000000009</v>
      </c>
      <c r="M15" s="53">
        <v>45776</v>
      </c>
      <c r="N15" s="54">
        <v>100.2479671</v>
      </c>
      <c r="O15" s="55">
        <v>9.6027000000000005</v>
      </c>
      <c r="P15" s="44"/>
    </row>
    <row r="16" spans="1:16" s="8" customFormat="1" ht="12" customHeight="1" x14ac:dyDescent="0.25">
      <c r="A16" s="5"/>
      <c r="B16" s="45">
        <v>11</v>
      </c>
      <c r="C16" s="60" t="s">
        <v>39</v>
      </c>
      <c r="D16" s="47">
        <v>9.6892999999999994</v>
      </c>
      <c r="E16" s="48">
        <v>9.7240000000000002</v>
      </c>
      <c r="F16" s="36"/>
      <c r="G16" s="5"/>
      <c r="H16" s="5"/>
      <c r="I16" s="49">
        <v>11</v>
      </c>
      <c r="J16" s="50" t="s">
        <v>19</v>
      </c>
      <c r="K16" s="51" t="s">
        <v>40</v>
      </c>
      <c r="L16" s="52">
        <v>6.5</v>
      </c>
      <c r="M16" s="53">
        <v>45411</v>
      </c>
      <c r="N16" s="54">
        <v>102.4797701</v>
      </c>
      <c r="O16" s="55">
        <v>8.7501999999999995</v>
      </c>
      <c r="P16" s="44"/>
    </row>
    <row r="17" spans="1:16" s="8" customFormat="1" ht="12" customHeight="1" x14ac:dyDescent="0.25">
      <c r="A17" s="5"/>
      <c r="B17" s="45">
        <v>12</v>
      </c>
      <c r="C17" s="60" t="s">
        <v>41</v>
      </c>
      <c r="D17" s="47">
        <v>9.5805000000000007</v>
      </c>
      <c r="E17" s="48">
        <v>9.6316000000000006</v>
      </c>
      <c r="F17" s="36"/>
      <c r="G17" s="5"/>
      <c r="H17" s="5"/>
      <c r="I17" s="49">
        <v>12</v>
      </c>
      <c r="J17" s="50" t="s">
        <v>19</v>
      </c>
      <c r="K17" s="51" t="s">
        <v>42</v>
      </c>
      <c r="L17" s="52">
        <v>7.0000000000000009</v>
      </c>
      <c r="M17" s="53">
        <v>46141</v>
      </c>
      <c r="N17" s="54">
        <v>97.650542700000003</v>
      </c>
      <c r="O17" s="55">
        <v>9.8295999999999992</v>
      </c>
      <c r="P17" s="44"/>
    </row>
    <row r="18" spans="1:16" s="8" customFormat="1" ht="12" customHeight="1" x14ac:dyDescent="0.25">
      <c r="A18" s="5"/>
      <c r="B18" s="45">
        <v>13</v>
      </c>
      <c r="C18" s="60" t="s">
        <v>43</v>
      </c>
      <c r="D18" s="47">
        <v>9.5251000000000001</v>
      </c>
      <c r="E18" s="48">
        <v>9.5967000000000002</v>
      </c>
      <c r="F18" s="36"/>
      <c r="G18" s="5"/>
      <c r="H18" s="5"/>
      <c r="I18" s="49">
        <v>13</v>
      </c>
      <c r="J18" s="50" t="s">
        <v>19</v>
      </c>
      <c r="K18" s="51" t="s">
        <v>44</v>
      </c>
      <c r="L18" s="52">
        <v>8</v>
      </c>
      <c r="M18" s="53">
        <v>45411</v>
      </c>
      <c r="N18" s="54">
        <v>103.2241752</v>
      </c>
      <c r="O18" s="55">
        <v>8.7501999999999995</v>
      </c>
      <c r="P18" s="44"/>
    </row>
    <row r="19" spans="1:16" s="8" customFormat="1" ht="12" customHeight="1" x14ac:dyDescent="0.25">
      <c r="A19" s="5"/>
      <c r="B19" s="45">
        <v>14</v>
      </c>
      <c r="C19" s="60" t="s">
        <v>45</v>
      </c>
      <c r="D19" s="47">
        <v>9.4962</v>
      </c>
      <c r="E19" s="48">
        <v>9.5747999999999998</v>
      </c>
      <c r="F19" s="36"/>
      <c r="G19" s="5"/>
      <c r="H19" s="5"/>
      <c r="I19" s="49">
        <v>14</v>
      </c>
      <c r="J19" s="50" t="s">
        <v>19</v>
      </c>
      <c r="K19" s="51" t="s">
        <v>46</v>
      </c>
      <c r="L19" s="52">
        <v>9</v>
      </c>
      <c r="M19" s="53">
        <v>47420</v>
      </c>
      <c r="N19" s="54">
        <v>100.431915</v>
      </c>
      <c r="O19" s="55">
        <v>9.7722999999999995</v>
      </c>
      <c r="P19" s="44"/>
    </row>
    <row r="20" spans="1:16" s="8" customFormat="1" ht="12" customHeight="1" x14ac:dyDescent="0.25">
      <c r="A20" s="5"/>
      <c r="B20" s="45">
        <v>15</v>
      </c>
      <c r="C20" s="60" t="s">
        <v>47</v>
      </c>
      <c r="D20" s="47">
        <v>9.4382999999999999</v>
      </c>
      <c r="E20" s="48">
        <v>9.5311000000000003</v>
      </c>
      <c r="F20" s="36"/>
      <c r="G20" s="5"/>
      <c r="H20" s="5"/>
      <c r="I20" s="49">
        <v>15</v>
      </c>
      <c r="J20" s="61" t="s">
        <v>19</v>
      </c>
      <c r="K20" s="51" t="s">
        <v>48</v>
      </c>
      <c r="L20" s="52">
        <v>9.75</v>
      </c>
      <c r="M20" s="53">
        <v>55090</v>
      </c>
      <c r="N20" s="54">
        <v>105.96399959999999</v>
      </c>
      <c r="O20" s="55">
        <v>9.5459999999999994</v>
      </c>
      <c r="P20" s="44"/>
    </row>
    <row r="21" spans="1:16" s="8" customFormat="1" ht="12" customHeight="1" x14ac:dyDescent="0.25">
      <c r="A21" s="5"/>
      <c r="B21" s="82" t="s">
        <v>49</v>
      </c>
      <c r="C21" s="83"/>
      <c r="D21" s="83"/>
      <c r="E21" s="84"/>
      <c r="F21" s="13"/>
      <c r="G21" s="5"/>
      <c r="H21" s="5"/>
      <c r="I21" s="49">
        <v>16</v>
      </c>
      <c r="J21" s="50" t="s">
        <v>19</v>
      </c>
      <c r="K21" s="51" t="s">
        <v>50</v>
      </c>
      <c r="L21" s="52">
        <v>8</v>
      </c>
      <c r="M21" s="53">
        <v>48150</v>
      </c>
      <c r="N21" s="54">
        <v>94.273562900000002</v>
      </c>
      <c r="O21" s="55">
        <v>9.7058999999999997</v>
      </c>
      <c r="P21" s="44"/>
    </row>
    <row r="22" spans="1:16" s="8" customFormat="1" ht="12" customHeight="1" x14ac:dyDescent="0.25">
      <c r="A22" s="5"/>
      <c r="B22" s="49">
        <v>16</v>
      </c>
      <c r="C22" s="62" t="s">
        <v>18</v>
      </c>
      <c r="D22" s="47">
        <v>8.5487000000000002</v>
      </c>
      <c r="E22" s="85"/>
      <c r="F22" s="63"/>
      <c r="G22" s="64"/>
      <c r="H22" s="5"/>
      <c r="I22" s="49">
        <v>17</v>
      </c>
      <c r="J22" s="50" t="s">
        <v>19</v>
      </c>
      <c r="K22" s="51" t="s">
        <v>51</v>
      </c>
      <c r="L22" s="52">
        <v>9.25</v>
      </c>
      <c r="M22" s="53">
        <v>45776</v>
      </c>
      <c r="N22" s="54">
        <v>103.4443868</v>
      </c>
      <c r="O22" s="55">
        <v>9.6027000000000005</v>
      </c>
      <c r="P22" s="44"/>
    </row>
    <row r="23" spans="1:16" s="8" customFormat="1" ht="12" customHeight="1" x14ac:dyDescent="0.25">
      <c r="A23" s="5"/>
      <c r="B23" s="49">
        <v>17</v>
      </c>
      <c r="C23" s="62" t="s">
        <v>52</v>
      </c>
      <c r="D23" s="47">
        <v>8.5593000000000004</v>
      </c>
      <c r="E23" s="86"/>
      <c r="F23" s="63"/>
      <c r="G23" s="64"/>
      <c r="H23" s="5"/>
      <c r="I23" s="49">
        <v>18</v>
      </c>
      <c r="J23" s="50" t="s">
        <v>19</v>
      </c>
      <c r="K23" s="51" t="s">
        <v>53</v>
      </c>
      <c r="L23" s="52">
        <v>9.4</v>
      </c>
      <c r="M23" s="53">
        <v>46506</v>
      </c>
      <c r="N23" s="54">
        <v>102.7256252</v>
      </c>
      <c r="O23" s="55">
        <v>9.8355999999999995</v>
      </c>
      <c r="P23" s="44"/>
    </row>
    <row r="24" spans="1:16" s="8" customFormat="1" ht="12" customHeight="1" x14ac:dyDescent="0.25">
      <c r="A24" s="5"/>
      <c r="B24" s="49">
        <v>18</v>
      </c>
      <c r="C24" s="62" t="s">
        <v>54</v>
      </c>
      <c r="D24" s="47">
        <v>8.5716999999999999</v>
      </c>
      <c r="E24" s="86"/>
      <c r="F24" s="63"/>
      <c r="G24" s="5"/>
      <c r="H24" s="5"/>
      <c r="I24" s="49">
        <v>19</v>
      </c>
      <c r="J24" s="50" t="s">
        <v>19</v>
      </c>
      <c r="K24" s="51" t="s">
        <v>55</v>
      </c>
      <c r="L24" s="52">
        <v>9.75</v>
      </c>
      <c r="M24" s="53">
        <v>55821</v>
      </c>
      <c r="N24" s="54">
        <v>106.0808064</v>
      </c>
      <c r="O24" s="55">
        <v>9.5373000000000001</v>
      </c>
      <c r="P24" s="44"/>
    </row>
    <row r="25" spans="1:16" s="8" customFormat="1" ht="12" customHeight="1" x14ac:dyDescent="0.25">
      <c r="A25" s="5"/>
      <c r="B25" s="49">
        <v>19</v>
      </c>
      <c r="C25" s="62" t="s">
        <v>56</v>
      </c>
      <c r="D25" s="58">
        <v>8.6</v>
      </c>
      <c r="E25" s="86"/>
      <c r="F25" s="63"/>
      <c r="G25" s="64"/>
      <c r="H25" s="5"/>
      <c r="I25" s="49">
        <v>20</v>
      </c>
      <c r="J25" s="50" t="s">
        <v>19</v>
      </c>
      <c r="K25" s="51" t="s">
        <v>57</v>
      </c>
      <c r="L25" s="52">
        <v>9.6</v>
      </c>
      <c r="M25" s="53">
        <v>48881</v>
      </c>
      <c r="N25" s="54">
        <v>103.67111250000001</v>
      </c>
      <c r="O25" s="55">
        <v>9.6442999999999994</v>
      </c>
      <c r="P25" s="44"/>
    </row>
    <row r="26" spans="1:16" s="8" customFormat="1" ht="12" customHeight="1" x14ac:dyDescent="0.25">
      <c r="A26" s="5"/>
      <c r="B26" s="49">
        <v>20</v>
      </c>
      <c r="C26" s="62" t="s">
        <v>58</v>
      </c>
      <c r="D26" s="47">
        <v>8.8041999999999998</v>
      </c>
      <c r="E26" s="86"/>
      <c r="F26" s="63"/>
      <c r="G26" s="64"/>
      <c r="H26" s="5"/>
      <c r="I26" s="49">
        <v>21</v>
      </c>
      <c r="J26" s="50" t="s">
        <v>19</v>
      </c>
      <c r="K26" s="51" t="s">
        <v>59</v>
      </c>
      <c r="L26" s="52">
        <v>0</v>
      </c>
      <c r="M26" s="53">
        <v>45670</v>
      </c>
      <c r="N26" s="54">
        <v>92.839273599999999</v>
      </c>
      <c r="O26" s="55">
        <v>9.5419</v>
      </c>
      <c r="P26" s="44"/>
    </row>
    <row r="27" spans="1:16" s="8" customFormat="1" ht="12.75" x14ac:dyDescent="0.25">
      <c r="A27" s="5"/>
      <c r="B27" s="49">
        <v>21</v>
      </c>
      <c r="C27" s="62" t="s">
        <v>60</v>
      </c>
      <c r="D27" s="47">
        <v>9.2408999999999999</v>
      </c>
      <c r="E27" s="86"/>
      <c r="F27" s="63"/>
      <c r="G27" s="65"/>
      <c r="H27" s="5"/>
      <c r="I27" s="49">
        <v>22</v>
      </c>
      <c r="J27" s="50" t="s">
        <v>19</v>
      </c>
      <c r="K27" s="51" t="s">
        <v>61</v>
      </c>
      <c r="L27" s="52">
        <v>0</v>
      </c>
      <c r="M27" s="53">
        <v>45691</v>
      </c>
      <c r="N27" s="54">
        <v>92.304284100000004</v>
      </c>
      <c r="O27" s="55">
        <v>9.6199999999999992</v>
      </c>
      <c r="P27" s="44"/>
    </row>
    <row r="28" spans="1:16" s="8" customFormat="1" ht="12.75" x14ac:dyDescent="0.25">
      <c r="A28" s="5"/>
      <c r="B28" s="49">
        <v>22</v>
      </c>
      <c r="C28" s="62" t="s">
        <v>62</v>
      </c>
      <c r="D28" s="47">
        <v>9.4636999999999993</v>
      </c>
      <c r="E28" s="86"/>
      <c r="F28" s="63"/>
      <c r="G28" s="5"/>
      <c r="H28" s="5"/>
      <c r="I28" s="49">
        <v>23</v>
      </c>
      <c r="J28" s="66" t="s">
        <v>19</v>
      </c>
      <c r="K28" s="66" t="s">
        <v>63</v>
      </c>
      <c r="L28" s="52">
        <v>0</v>
      </c>
      <c r="M28" s="53">
        <v>45719</v>
      </c>
      <c r="N28" s="54">
        <v>91.588539100000006</v>
      </c>
      <c r="O28" s="55">
        <v>9.7241999999999997</v>
      </c>
      <c r="P28" s="44"/>
    </row>
    <row r="29" spans="1:16" s="8" customFormat="1" ht="13.5" thickBot="1" x14ac:dyDescent="0.3">
      <c r="A29" s="5"/>
      <c r="B29" s="67">
        <v>23</v>
      </c>
      <c r="C29" s="68" t="s">
        <v>64</v>
      </c>
      <c r="D29" s="69">
        <v>9.8172999999999995</v>
      </c>
      <c r="E29" s="87"/>
      <c r="F29" s="63"/>
      <c r="G29" s="64"/>
      <c r="H29" s="5"/>
      <c r="I29" s="49">
        <v>24</v>
      </c>
      <c r="J29" s="66" t="s">
        <v>19</v>
      </c>
      <c r="K29" s="66" t="s">
        <v>65</v>
      </c>
      <c r="L29" s="52">
        <v>0</v>
      </c>
      <c r="M29" s="53">
        <v>45383</v>
      </c>
      <c r="N29" s="54">
        <v>99.905045799999996</v>
      </c>
      <c r="O29" s="55">
        <v>8.5540000000000003</v>
      </c>
      <c r="P29" s="44"/>
    </row>
    <row r="30" spans="1:16" s="8" customFormat="1" ht="12" customHeight="1" x14ac:dyDescent="0.25">
      <c r="A30" s="5"/>
      <c r="B30" s="5"/>
      <c r="C30" s="5"/>
      <c r="D30" s="5"/>
      <c r="E30" s="5"/>
      <c r="F30" s="5"/>
      <c r="G30" s="5"/>
      <c r="H30" s="5"/>
      <c r="I30" s="49">
        <v>25</v>
      </c>
      <c r="J30" s="66" t="s">
        <v>19</v>
      </c>
      <c r="K30" s="66" t="s">
        <v>66</v>
      </c>
      <c r="L30" s="52">
        <v>0</v>
      </c>
      <c r="M30" s="53">
        <v>45425</v>
      </c>
      <c r="N30" s="54">
        <v>98.906242599999999</v>
      </c>
      <c r="O30" s="55">
        <v>8.6545000000000005</v>
      </c>
      <c r="P30" s="44"/>
    </row>
    <row r="31" spans="1:16" s="8" customFormat="1" ht="12.75" x14ac:dyDescent="0.25">
      <c r="A31" s="5"/>
      <c r="B31" s="5"/>
      <c r="C31" s="5"/>
      <c r="D31" s="5"/>
      <c r="E31" s="5"/>
      <c r="F31" s="5"/>
      <c r="G31" s="5"/>
      <c r="H31" s="5"/>
      <c r="I31" s="49">
        <v>26</v>
      </c>
      <c r="J31" s="66" t="s">
        <v>19</v>
      </c>
      <c r="K31" s="66" t="s">
        <v>67</v>
      </c>
      <c r="L31" s="52">
        <v>0</v>
      </c>
      <c r="M31" s="53">
        <v>45446</v>
      </c>
      <c r="N31" s="54">
        <v>98.401964899999996</v>
      </c>
      <c r="O31" s="55">
        <v>8.7258999999999993</v>
      </c>
      <c r="P31" s="44"/>
    </row>
    <row r="32" spans="1:16" s="8" customFormat="1" ht="12.75" x14ac:dyDescent="0.25">
      <c r="A32" s="5"/>
      <c r="B32" s="5"/>
      <c r="C32" s="5"/>
      <c r="D32" s="5"/>
      <c r="E32" s="5"/>
      <c r="F32" s="5"/>
      <c r="G32" s="5"/>
      <c r="H32" s="5"/>
      <c r="I32" s="49">
        <v>27</v>
      </c>
      <c r="J32" s="66" t="s">
        <v>19</v>
      </c>
      <c r="K32" s="66" t="s">
        <v>68</v>
      </c>
      <c r="L32" s="52">
        <v>0</v>
      </c>
      <c r="M32" s="53">
        <v>45474</v>
      </c>
      <c r="N32" s="54">
        <v>97.723298200000002</v>
      </c>
      <c r="O32" s="55">
        <v>8.8285</v>
      </c>
      <c r="P32" s="44"/>
    </row>
    <row r="33" spans="1:16" s="8" customFormat="1" ht="12" customHeight="1" x14ac:dyDescent="0.25">
      <c r="A33" s="5"/>
      <c r="B33" s="5"/>
      <c r="C33" s="5"/>
      <c r="D33" s="5"/>
      <c r="E33" s="5"/>
      <c r="F33" s="5"/>
      <c r="G33" s="5"/>
      <c r="H33" s="5"/>
      <c r="I33" s="49">
        <v>28</v>
      </c>
      <c r="J33" s="66" t="s">
        <v>19</v>
      </c>
      <c r="K33" s="66" t="s">
        <v>69</v>
      </c>
      <c r="L33" s="52">
        <v>0</v>
      </c>
      <c r="M33" s="53">
        <v>45516</v>
      </c>
      <c r="N33" s="54">
        <v>96.676931600000003</v>
      </c>
      <c r="O33" s="55">
        <v>9.0322999999999993</v>
      </c>
      <c r="P33" s="44"/>
    </row>
    <row r="34" spans="1:16" s="8" customFormat="1" ht="12.75" x14ac:dyDescent="0.25">
      <c r="A34" s="5"/>
      <c r="B34" s="5"/>
      <c r="C34" s="5"/>
      <c r="D34" s="5"/>
      <c r="E34" s="5"/>
      <c r="F34" s="5"/>
      <c r="G34" s="5"/>
      <c r="H34" s="5"/>
      <c r="I34" s="49">
        <v>29</v>
      </c>
      <c r="J34" s="66" t="s">
        <v>19</v>
      </c>
      <c r="K34" s="66" t="s">
        <v>70</v>
      </c>
      <c r="L34" s="52">
        <v>0</v>
      </c>
      <c r="M34" s="53">
        <v>45537</v>
      </c>
      <c r="N34" s="54">
        <v>96.145619300000007</v>
      </c>
      <c r="O34" s="55">
        <v>9.1341999999999999</v>
      </c>
      <c r="P34" s="44"/>
    </row>
    <row r="35" spans="1:16" s="8" customFormat="1" ht="12.75" x14ac:dyDescent="0.25">
      <c r="A35" s="5"/>
      <c r="B35" s="5"/>
      <c r="C35" s="5"/>
      <c r="D35" s="5"/>
      <c r="E35" s="5"/>
      <c r="F35" s="5"/>
      <c r="G35" s="5"/>
      <c r="H35" s="5"/>
      <c r="I35" s="49">
        <v>30</v>
      </c>
      <c r="J35" s="66" t="s">
        <v>19</v>
      </c>
      <c r="K35" s="66" t="s">
        <v>71</v>
      </c>
      <c r="L35" s="52">
        <v>0</v>
      </c>
      <c r="M35" s="53">
        <v>45565</v>
      </c>
      <c r="N35" s="54">
        <v>95.436090300000004</v>
      </c>
      <c r="O35" s="55">
        <v>9.2558000000000007</v>
      </c>
      <c r="P35" s="44"/>
    </row>
    <row r="36" spans="1:16" s="8" customFormat="1" ht="12" customHeight="1" x14ac:dyDescent="0.25">
      <c r="A36" s="5"/>
      <c r="B36" s="5"/>
      <c r="C36" s="5"/>
      <c r="D36" s="5"/>
      <c r="E36" s="5"/>
      <c r="F36" s="5"/>
      <c r="G36" s="5"/>
      <c r="H36" s="5"/>
      <c r="I36" s="49">
        <v>31</v>
      </c>
      <c r="J36" s="66" t="s">
        <v>19</v>
      </c>
      <c r="K36" s="66" t="s">
        <v>72</v>
      </c>
      <c r="L36" s="52">
        <v>0</v>
      </c>
      <c r="M36" s="53">
        <v>45600</v>
      </c>
      <c r="N36" s="54">
        <v>94.575887899999998</v>
      </c>
      <c r="O36" s="55">
        <v>9.3423999999999996</v>
      </c>
      <c r="P36" s="44"/>
    </row>
    <row r="37" spans="1:16" s="8" customFormat="1" ht="12" customHeight="1" x14ac:dyDescent="0.25">
      <c r="A37" s="5"/>
      <c r="B37" s="5"/>
      <c r="C37" s="5"/>
      <c r="D37" s="5"/>
      <c r="E37" s="5"/>
      <c r="F37" s="5"/>
      <c r="G37" s="5"/>
      <c r="H37" s="5"/>
      <c r="I37" s="49">
        <v>32</v>
      </c>
      <c r="J37" s="66" t="s">
        <v>19</v>
      </c>
      <c r="K37" s="66" t="s">
        <v>73</v>
      </c>
      <c r="L37" s="52">
        <v>0</v>
      </c>
      <c r="M37" s="53">
        <v>45628</v>
      </c>
      <c r="N37" s="54">
        <v>93.888110100000006</v>
      </c>
      <c r="O37" s="55">
        <v>9.4116999999999997</v>
      </c>
      <c r="P37" s="44"/>
    </row>
    <row r="38" spans="1:16" s="8" customFormat="1" ht="12" customHeight="1" x14ac:dyDescent="0.25">
      <c r="A38" s="5"/>
      <c r="B38" s="5"/>
      <c r="C38" s="5"/>
      <c r="D38" s="5"/>
      <c r="E38" s="5"/>
      <c r="F38" s="5"/>
      <c r="G38" s="5"/>
      <c r="H38" s="5"/>
      <c r="I38" s="49">
        <v>33</v>
      </c>
      <c r="J38" s="66" t="s">
        <v>19</v>
      </c>
      <c r="K38" s="66" t="s">
        <v>74</v>
      </c>
      <c r="L38" s="52">
        <v>7.15</v>
      </c>
      <c r="M38" s="53">
        <v>45742</v>
      </c>
      <c r="N38" s="54">
        <v>39787.287463699999</v>
      </c>
      <c r="O38" s="55">
        <v>6.3470000000000004</v>
      </c>
      <c r="P38" s="44"/>
    </row>
    <row r="39" spans="1:16" s="8" customFormat="1" ht="12" customHeight="1" x14ac:dyDescent="0.25">
      <c r="A39" s="5"/>
      <c r="B39" s="5"/>
      <c r="C39" s="5"/>
      <c r="D39" s="5"/>
      <c r="E39" s="5"/>
      <c r="F39" s="5"/>
      <c r="G39" s="5"/>
      <c r="H39" s="5"/>
      <c r="I39" s="49">
        <v>34</v>
      </c>
      <c r="J39" s="66" t="s">
        <v>19</v>
      </c>
      <c r="K39" s="66" t="s">
        <v>75</v>
      </c>
      <c r="L39" s="52">
        <v>3.95</v>
      </c>
      <c r="M39" s="53">
        <v>47387</v>
      </c>
      <c r="N39" s="54">
        <v>34165.120474299998</v>
      </c>
      <c r="O39" s="55">
        <v>6.9390000000000001</v>
      </c>
      <c r="P39" s="44"/>
    </row>
    <row r="40" spans="1:16" s="8" customFormat="1" ht="12" customHeight="1" thickBot="1" x14ac:dyDescent="0.3">
      <c r="A40" s="5"/>
      <c r="B40" s="5"/>
      <c r="C40" s="5"/>
      <c r="D40" s="5"/>
      <c r="E40" s="5"/>
      <c r="F40" s="5"/>
      <c r="G40" s="5"/>
      <c r="H40" s="5"/>
      <c r="I40" s="67">
        <v>35</v>
      </c>
      <c r="J40" s="70" t="s">
        <v>19</v>
      </c>
      <c r="K40" s="70" t="s">
        <v>76</v>
      </c>
      <c r="L40" s="71">
        <v>3.6</v>
      </c>
      <c r="M40" s="72">
        <v>47881</v>
      </c>
      <c r="N40" s="73">
        <v>32258.7033099</v>
      </c>
      <c r="O40" s="74">
        <v>7.1230000000000002</v>
      </c>
      <c r="P40" s="44"/>
    </row>
    <row r="41" spans="1:16" s="8" customFormat="1" ht="12" customHeight="1" x14ac:dyDescent="0.25">
      <c r="A41" s="5"/>
      <c r="B41" s="5"/>
      <c r="C41" s="5"/>
      <c r="D41" s="5"/>
      <c r="E41" s="5"/>
      <c r="F41" s="5"/>
      <c r="G41" s="5"/>
      <c r="H41" s="5"/>
      <c r="I41" s="75"/>
      <c r="J41" s="75"/>
      <c r="K41" s="75"/>
      <c r="L41" s="75"/>
      <c r="M41" s="75"/>
      <c r="N41" s="75"/>
      <c r="O41" s="75"/>
      <c r="P41" s="44"/>
    </row>
    <row r="42" spans="1:16" s="8" customFormat="1" ht="12" customHeight="1" x14ac:dyDescent="0.25">
      <c r="A42" s="5"/>
      <c r="B42" s="5"/>
      <c r="C42" s="5"/>
      <c r="D42" s="5"/>
      <c r="E42" s="5"/>
      <c r="F42" s="5"/>
      <c r="G42" s="5"/>
      <c r="H42" s="5"/>
      <c r="I42" s="75"/>
      <c r="J42" s="75"/>
      <c r="K42" s="75"/>
      <c r="L42" s="75"/>
      <c r="M42" s="75"/>
      <c r="N42" s="75"/>
      <c r="O42" s="75"/>
      <c r="P42" s="44"/>
    </row>
    <row r="43" spans="1:16" s="8" customFormat="1" ht="12" customHeight="1" x14ac:dyDescent="0.25">
      <c r="A43" s="5"/>
      <c r="B43" s="5"/>
      <c r="C43" s="5"/>
      <c r="D43" s="5"/>
      <c r="E43" s="5"/>
      <c r="F43" s="5"/>
      <c r="G43" s="5"/>
      <c r="H43" s="5"/>
      <c r="I43" s="75"/>
      <c r="J43" s="75"/>
      <c r="K43" s="75"/>
      <c r="L43" s="75"/>
      <c r="M43" s="75"/>
      <c r="N43" s="75"/>
      <c r="O43" s="75"/>
      <c r="P43" s="44"/>
    </row>
    <row r="44" spans="1:16" s="8" customFormat="1" ht="12" customHeight="1" x14ac:dyDescent="0.25">
      <c r="A44" s="5"/>
      <c r="B44" s="5"/>
      <c r="C44" s="5"/>
      <c r="D44" s="5"/>
      <c r="E44" s="5"/>
      <c r="F44" s="5"/>
      <c r="G44" s="5"/>
      <c r="H44" s="5"/>
      <c r="I44" s="75"/>
      <c r="J44" s="75"/>
      <c r="K44" s="75"/>
      <c r="L44" s="75"/>
      <c r="M44" s="75"/>
      <c r="N44" s="75"/>
      <c r="O44" s="75"/>
      <c r="P44" s="44"/>
    </row>
    <row r="45" spans="1:16" s="8" customFormat="1" ht="12" customHeight="1" x14ac:dyDescent="0.25">
      <c r="A45" s="5"/>
      <c r="B45" s="5"/>
      <c r="C45" s="5"/>
      <c r="D45" s="5"/>
      <c r="E45" s="5"/>
      <c r="F45" s="5"/>
      <c r="G45" s="5"/>
      <c r="H45" s="5"/>
      <c r="I45" s="75"/>
      <c r="J45" s="75"/>
      <c r="K45" s="75"/>
      <c r="L45" s="75"/>
      <c r="M45" s="75"/>
      <c r="N45" s="75"/>
      <c r="O45" s="75"/>
      <c r="P45" s="44"/>
    </row>
    <row r="46" spans="1:16" s="8" customFormat="1" ht="12" customHeight="1" x14ac:dyDescent="0.25">
      <c r="A46" s="5"/>
      <c r="B46" s="5"/>
      <c r="C46" s="5"/>
      <c r="D46" s="5"/>
      <c r="E46" s="5"/>
      <c r="F46" s="5"/>
      <c r="G46" s="5"/>
      <c r="H46" s="5"/>
      <c r="I46" s="75"/>
      <c r="J46" s="75"/>
      <c r="K46" s="75"/>
      <c r="L46" s="75"/>
      <c r="M46" s="75"/>
      <c r="N46" s="75"/>
      <c r="O46" s="75"/>
      <c r="P46" s="44"/>
    </row>
    <row r="47" spans="1:16" s="8" customFormat="1" ht="12" customHeight="1" x14ac:dyDescent="0.25">
      <c r="A47" s="5"/>
      <c r="B47" s="5"/>
      <c r="C47" s="5"/>
      <c r="D47" s="5"/>
      <c r="E47" s="5"/>
      <c r="F47" s="5"/>
      <c r="G47" s="5"/>
      <c r="H47" s="5"/>
      <c r="I47" s="75"/>
      <c r="J47" s="75"/>
      <c r="K47" s="75"/>
      <c r="L47" s="75"/>
      <c r="M47" s="75"/>
      <c r="N47" s="75"/>
      <c r="O47" s="75"/>
      <c r="P47" s="44"/>
    </row>
    <row r="48" spans="1:16" s="8" customFormat="1" ht="12" customHeight="1" x14ac:dyDescent="0.25">
      <c r="A48" s="5"/>
      <c r="B48" s="5"/>
      <c r="C48" s="5"/>
      <c r="D48" s="5"/>
      <c r="E48" s="5"/>
      <c r="F48" s="5"/>
      <c r="G48" s="5"/>
      <c r="H48" s="5"/>
      <c r="I48" s="75"/>
      <c r="J48" s="75"/>
      <c r="K48" s="75"/>
      <c r="L48" s="75"/>
      <c r="M48" s="75"/>
      <c r="N48" s="75"/>
      <c r="O48" s="75"/>
      <c r="P48" s="44"/>
    </row>
    <row r="49" spans="1:16" s="8" customFormat="1" ht="12" customHeight="1" x14ac:dyDescent="0.25">
      <c r="A49" s="5"/>
      <c r="B49" s="5"/>
      <c r="C49" s="5"/>
      <c r="D49" s="5"/>
      <c r="E49" s="5"/>
      <c r="F49" s="5"/>
      <c r="G49" s="5"/>
      <c r="H49" s="5"/>
      <c r="I49" s="75"/>
      <c r="J49" s="75"/>
      <c r="K49" s="75"/>
      <c r="L49" s="75"/>
      <c r="M49" s="75"/>
      <c r="N49" s="75"/>
      <c r="O49" s="75"/>
      <c r="P49" s="44"/>
    </row>
    <row r="50" spans="1:16" s="8" customFormat="1" ht="12" customHeight="1" x14ac:dyDescent="0.25">
      <c r="A50" s="5"/>
      <c r="B50" s="5"/>
      <c r="C50" s="5"/>
      <c r="D50" s="5"/>
      <c r="E50" s="5"/>
      <c r="F50" s="5"/>
      <c r="G50" s="5"/>
      <c r="H50" s="5"/>
      <c r="I50" s="75"/>
      <c r="J50" s="75"/>
      <c r="K50" s="75"/>
      <c r="L50" s="75"/>
      <c r="M50" s="75"/>
      <c r="N50" s="75"/>
      <c r="O50" s="75"/>
      <c r="P50" s="44"/>
    </row>
    <row r="51" spans="1:16" s="8" customFormat="1" ht="12" customHeight="1" x14ac:dyDescent="0.25">
      <c r="A51" s="5"/>
      <c r="B51" s="5"/>
      <c r="C51" s="5"/>
      <c r="D51" s="5"/>
      <c r="E51" s="5"/>
      <c r="F51" s="5"/>
      <c r="G51" s="5"/>
      <c r="H51" s="5"/>
      <c r="I51" s="75"/>
      <c r="J51" s="75"/>
      <c r="K51" s="75"/>
      <c r="L51" s="75"/>
      <c r="M51" s="75"/>
      <c r="N51" s="75"/>
      <c r="O51" s="75"/>
      <c r="P51" s="44"/>
    </row>
    <row r="52" spans="1:16" s="8" customFormat="1" ht="12" customHeight="1" x14ac:dyDescent="0.25">
      <c r="A52" s="5"/>
      <c r="B52" s="5"/>
      <c r="C52" s="5"/>
      <c r="D52" s="5"/>
      <c r="E52" s="5"/>
      <c r="F52" s="5"/>
      <c r="G52" s="5"/>
      <c r="H52" s="5"/>
      <c r="I52" s="75"/>
      <c r="J52" s="75"/>
      <c r="K52" s="75"/>
      <c r="L52" s="75"/>
      <c r="M52" s="75"/>
      <c r="N52" s="75"/>
      <c r="O52" s="75"/>
      <c r="P52" s="44"/>
    </row>
    <row r="53" spans="1:16" s="8" customFormat="1" ht="12" customHeight="1" x14ac:dyDescent="0.25">
      <c r="A53" s="5"/>
      <c r="B53" s="5"/>
      <c r="C53" s="5"/>
      <c r="D53" s="5"/>
      <c r="E53" s="5"/>
      <c r="F53" s="5"/>
      <c r="G53" s="5"/>
      <c r="H53" s="5"/>
      <c r="I53" s="75"/>
      <c r="J53" s="75"/>
      <c r="K53" s="75"/>
      <c r="L53" s="75"/>
      <c r="M53" s="75"/>
      <c r="N53" s="75"/>
      <c r="O53" s="75"/>
      <c r="P53" s="44"/>
    </row>
    <row r="54" spans="1:16" s="8" customFormat="1" ht="12" customHeight="1" x14ac:dyDescent="0.25">
      <c r="A54" s="5"/>
      <c r="B54" s="5"/>
      <c r="C54" s="5"/>
      <c r="D54" s="5"/>
      <c r="E54" s="5"/>
      <c r="F54" s="5"/>
      <c r="G54" s="5"/>
      <c r="H54" s="5"/>
      <c r="I54" s="75"/>
      <c r="J54" s="75"/>
      <c r="K54" s="75"/>
      <c r="L54" s="75"/>
      <c r="M54" s="75"/>
      <c r="N54" s="75"/>
      <c r="O54" s="75"/>
      <c r="P54" s="44"/>
    </row>
    <row r="55" spans="1:16" s="8" customFormat="1" ht="12" customHeight="1" x14ac:dyDescent="0.25">
      <c r="A55" s="5"/>
      <c r="B55" s="5"/>
      <c r="C55" s="5"/>
      <c r="D55" s="5"/>
      <c r="E55" s="5"/>
      <c r="F55" s="5"/>
      <c r="G55" s="5"/>
      <c r="H55" s="5"/>
      <c r="I55" s="75"/>
      <c r="J55" s="75"/>
      <c r="K55" s="75"/>
      <c r="L55" s="75"/>
      <c r="M55" s="75"/>
      <c r="N55" s="75"/>
      <c r="O55" s="75"/>
      <c r="P55" s="44"/>
    </row>
    <row r="56" spans="1:16" s="8" customFormat="1" ht="12" customHeight="1" x14ac:dyDescent="0.25">
      <c r="A56" s="5"/>
      <c r="B56" s="5"/>
      <c r="C56" s="5"/>
      <c r="D56" s="5"/>
      <c r="E56" s="5"/>
      <c r="F56" s="5"/>
      <c r="G56" s="5"/>
      <c r="H56" s="5"/>
      <c r="I56" s="75"/>
      <c r="J56" s="75"/>
      <c r="K56" s="75"/>
      <c r="L56" s="75"/>
      <c r="M56" s="75"/>
      <c r="N56" s="75"/>
      <c r="O56" s="75"/>
      <c r="P56" s="44"/>
    </row>
    <row r="57" spans="1:16" s="8" customFormat="1" ht="12" customHeight="1" x14ac:dyDescent="0.25">
      <c r="A57" s="5"/>
      <c r="B57" s="5"/>
      <c r="C57" s="5"/>
      <c r="D57" s="5"/>
      <c r="E57" s="5"/>
      <c r="F57" s="5"/>
      <c r="G57" s="5"/>
      <c r="H57" s="5"/>
      <c r="I57" s="75"/>
      <c r="J57" s="75"/>
      <c r="K57" s="75"/>
      <c r="L57" s="75"/>
      <c r="M57" s="75"/>
      <c r="N57" s="75"/>
      <c r="O57" s="75"/>
      <c r="P57" s="44"/>
    </row>
    <row r="58" spans="1:16" s="8" customFormat="1" ht="12" customHeight="1" x14ac:dyDescent="0.25">
      <c r="A58" s="5"/>
      <c r="B58" s="5"/>
      <c r="C58" s="5"/>
      <c r="D58" s="5"/>
      <c r="E58" s="5"/>
      <c r="F58" s="5"/>
      <c r="G58" s="5"/>
      <c r="H58" s="5"/>
      <c r="I58" s="75"/>
      <c r="J58" s="75"/>
      <c r="K58" s="75"/>
      <c r="L58" s="75"/>
      <c r="M58" s="75"/>
      <c r="N58" s="75"/>
      <c r="O58" s="75"/>
      <c r="P58" s="1"/>
    </row>
    <row r="59" spans="1:16" s="8" customFormat="1" ht="12" customHeight="1" x14ac:dyDescent="0.25">
      <c r="A59" s="5"/>
      <c r="B59" s="5"/>
      <c r="C59" s="5"/>
      <c r="D59" s="5"/>
      <c r="E59" s="5"/>
      <c r="F59" s="5"/>
      <c r="G59" s="5"/>
      <c r="H59" s="5"/>
      <c r="I59" s="75"/>
      <c r="J59" s="75"/>
      <c r="K59" s="75"/>
      <c r="L59" s="75"/>
      <c r="M59" s="75"/>
      <c r="N59" s="75"/>
      <c r="O59" s="75"/>
      <c r="P59" s="1"/>
    </row>
    <row r="60" spans="1:16" s="8" customFormat="1" ht="12" customHeight="1" x14ac:dyDescent="0.25">
      <c r="A60" s="5"/>
      <c r="B60" s="5"/>
      <c r="C60" s="5"/>
      <c r="D60" s="5"/>
      <c r="E60" s="5"/>
      <c r="F60" s="5"/>
      <c r="G60" s="5"/>
      <c r="H60" s="5"/>
      <c r="I60" s="75"/>
      <c r="J60" s="75"/>
      <c r="K60" s="75"/>
      <c r="L60" s="75"/>
      <c r="M60" s="75"/>
      <c r="N60" s="75"/>
      <c r="O60" s="75"/>
      <c r="P60" s="1"/>
    </row>
    <row r="61" spans="1:16" s="8" customFormat="1" ht="12" customHeight="1" x14ac:dyDescent="0.25">
      <c r="A61" s="5"/>
      <c r="B61" s="5"/>
      <c r="C61" s="5"/>
      <c r="D61" s="5"/>
      <c r="E61" s="5"/>
      <c r="F61" s="5"/>
      <c r="G61" s="5"/>
      <c r="H61" s="5"/>
      <c r="I61" s="75"/>
      <c r="J61" s="75"/>
      <c r="K61" s="75"/>
      <c r="L61" s="75"/>
      <c r="M61" s="75"/>
      <c r="N61" s="75"/>
      <c r="O61" s="75"/>
      <c r="P61" s="1"/>
    </row>
    <row r="62" spans="1:16" s="8" customFormat="1" ht="12.75" x14ac:dyDescent="0.25">
      <c r="A62" s="5"/>
      <c r="B62" s="5"/>
      <c r="C62" s="5"/>
      <c r="D62" s="5"/>
      <c r="E62" s="5"/>
      <c r="F62" s="5"/>
      <c r="G62" s="5"/>
      <c r="H62" s="5"/>
      <c r="I62" s="75"/>
      <c r="J62" s="75"/>
      <c r="K62" s="75"/>
      <c r="L62" s="75"/>
      <c r="M62" s="75"/>
      <c r="N62" s="75"/>
      <c r="O62" s="75"/>
      <c r="P62" s="44"/>
    </row>
    <row r="63" spans="1:16" s="8" customFormat="1" ht="12.75" x14ac:dyDescent="0.25">
      <c r="A63" s="5"/>
      <c r="B63" s="5"/>
      <c r="C63" s="5"/>
      <c r="D63" s="5"/>
      <c r="E63" s="5"/>
      <c r="F63" s="5"/>
      <c r="G63" s="5"/>
      <c r="H63" s="5"/>
      <c r="I63" s="75"/>
      <c r="J63" s="75"/>
      <c r="K63" s="75"/>
      <c r="L63" s="75"/>
      <c r="M63" s="75"/>
      <c r="N63" s="75"/>
      <c r="O63" s="75"/>
      <c r="P63" s="44"/>
    </row>
    <row r="64" spans="1:16" s="8" customFormat="1" ht="12.75" x14ac:dyDescent="0.25">
      <c r="A64" s="5"/>
      <c r="B64" s="5"/>
      <c r="C64" s="5"/>
      <c r="D64" s="5"/>
      <c r="E64" s="5"/>
      <c r="F64" s="5"/>
      <c r="G64" s="5"/>
      <c r="H64" s="5"/>
      <c r="I64" s="75"/>
      <c r="J64" s="75"/>
      <c r="K64" s="75"/>
      <c r="L64" s="75"/>
      <c r="M64" s="75"/>
      <c r="N64" s="75"/>
      <c r="O64" s="75"/>
      <c r="P64" s="44"/>
    </row>
    <row r="65" spans="1:16" s="8" customFormat="1" ht="12.75" x14ac:dyDescent="0.25">
      <c r="A65" s="5"/>
      <c r="B65" s="5"/>
      <c r="C65" s="5"/>
      <c r="D65" s="5"/>
      <c r="E65" s="5"/>
      <c r="F65" s="5"/>
      <c r="G65" s="5"/>
      <c r="H65" s="5"/>
      <c r="I65" s="75"/>
      <c r="J65" s="75"/>
      <c r="K65" s="75"/>
      <c r="L65" s="75"/>
      <c r="M65" s="75"/>
      <c r="N65" s="75"/>
      <c r="O65" s="75"/>
      <c r="P65" s="44"/>
    </row>
    <row r="66" spans="1:16" s="8" customFormat="1" ht="12.75" x14ac:dyDescent="0.25">
      <c r="A66" s="5"/>
      <c r="B66" s="5"/>
      <c r="C66" s="5"/>
      <c r="D66" s="5"/>
      <c r="E66" s="5"/>
      <c r="F66" s="5"/>
      <c r="G66" s="5"/>
      <c r="H66" s="5"/>
      <c r="I66" s="75"/>
      <c r="J66" s="75"/>
      <c r="K66" s="75"/>
      <c r="L66" s="75"/>
      <c r="M66" s="75"/>
      <c r="N66" s="75"/>
      <c r="O66" s="75"/>
      <c r="P66" s="44"/>
    </row>
    <row r="67" spans="1:16" ht="14.25" customHeight="1" x14ac:dyDescent="0.25">
      <c r="A67" s="76"/>
      <c r="I67" s="75"/>
      <c r="J67" s="75"/>
      <c r="K67" s="75"/>
      <c r="L67" s="75"/>
      <c r="M67" s="75"/>
      <c r="N67" s="75"/>
      <c r="O67" s="75"/>
    </row>
    <row r="68" spans="1:16" ht="14.25" customHeight="1" x14ac:dyDescent="0.25">
      <c r="A68" s="76"/>
      <c r="I68" s="24"/>
      <c r="O68" s="77"/>
    </row>
    <row r="69" spans="1:16" ht="15" customHeight="1" x14ac:dyDescent="0.25">
      <c r="A69" s="76"/>
      <c r="B69" s="88" t="s">
        <v>77</v>
      </c>
      <c r="C69" s="88"/>
      <c r="D69" s="88"/>
      <c r="E69" s="88"/>
      <c r="F69" s="88"/>
      <c r="G69" s="88"/>
      <c r="I69" s="24"/>
      <c r="O69" s="77"/>
    </row>
    <row r="70" spans="1:16" ht="14.25" customHeight="1" x14ac:dyDescent="0.25">
      <c r="A70" s="76"/>
      <c r="I70" s="24"/>
      <c r="O70" s="77"/>
    </row>
    <row r="71" spans="1:16" ht="14.25" customHeight="1" x14ac:dyDescent="0.25">
      <c r="A71" s="76"/>
      <c r="I71" s="24"/>
      <c r="N71" s="78"/>
      <c r="O71" s="79"/>
    </row>
    <row r="72" spans="1:16" ht="14.25" customHeight="1" x14ac:dyDescent="0.25">
      <c r="A72" s="76"/>
      <c r="I72" s="24"/>
      <c r="N72" s="78"/>
      <c r="O72" s="79"/>
    </row>
    <row r="73" spans="1:16" ht="14.25" customHeight="1" x14ac:dyDescent="0.25">
      <c r="A73" s="76"/>
      <c r="I73" s="24"/>
      <c r="N73" s="78"/>
      <c r="O73" s="79"/>
    </row>
    <row r="74" spans="1:16" ht="14.25" customHeight="1" x14ac:dyDescent="0.25">
      <c r="A74" s="76"/>
      <c r="I74" s="24"/>
      <c r="N74" s="78"/>
      <c r="O74" s="79"/>
    </row>
    <row r="75" spans="1:16" ht="27" customHeight="1" x14ac:dyDescent="0.25">
      <c r="A75" s="76"/>
      <c r="C75" s="89" t="s">
        <v>78</v>
      </c>
      <c r="D75" s="89"/>
      <c r="E75" s="89"/>
      <c r="F75" s="89"/>
      <c r="G75" s="89"/>
      <c r="H75" s="89"/>
      <c r="I75" s="24"/>
      <c r="N75" s="78"/>
      <c r="O75" s="79"/>
    </row>
    <row r="76" spans="1:16" ht="12.75" x14ac:dyDescent="0.25">
      <c r="A76" s="76"/>
      <c r="C76" s="90"/>
      <c r="D76" s="90"/>
      <c r="E76" s="90"/>
      <c r="F76" s="90"/>
      <c r="G76" s="80"/>
      <c r="H76" s="81"/>
      <c r="I76" s="24"/>
      <c r="N76" s="78"/>
      <c r="O76" s="79"/>
    </row>
    <row r="77" spans="1:16" ht="14.25" customHeight="1" x14ac:dyDescent="0.25">
      <c r="A77" s="76"/>
      <c r="H77" s="5"/>
      <c r="I77" s="24"/>
      <c r="N77" s="78"/>
      <c r="O77" s="79"/>
    </row>
    <row r="78" spans="1:16" ht="14.25" customHeight="1" x14ac:dyDescent="0.25">
      <c r="A78" s="76"/>
      <c r="H78" s="5"/>
      <c r="I78" s="24"/>
      <c r="N78" s="78"/>
      <c r="O78" s="79"/>
    </row>
    <row r="79" spans="1:16" ht="14.25" customHeight="1" x14ac:dyDescent="0.25">
      <c r="A79" s="76"/>
      <c r="H79" s="5"/>
      <c r="I79" s="24"/>
      <c r="N79" s="78"/>
      <c r="O79" s="79"/>
    </row>
    <row r="80" spans="1:16" ht="14.25" customHeight="1" x14ac:dyDescent="0.25">
      <c r="A80" s="76"/>
      <c r="H80" s="5"/>
      <c r="I80" s="24"/>
      <c r="N80" s="78"/>
      <c r="O80" s="79"/>
    </row>
    <row r="81" spans="1:15" ht="14.25" customHeight="1" x14ac:dyDescent="0.25">
      <c r="A81" s="76"/>
      <c r="H81" s="5"/>
      <c r="I81" s="24"/>
      <c r="N81" s="78"/>
      <c r="O81" s="79"/>
    </row>
    <row r="82" spans="1:15" ht="14.25" customHeight="1" x14ac:dyDescent="0.25">
      <c r="A82" s="76"/>
      <c r="H82" s="5"/>
      <c r="I82" s="24"/>
      <c r="N82" s="78"/>
      <c r="O82" s="79"/>
    </row>
    <row r="83" spans="1:15" ht="14.25" customHeight="1" x14ac:dyDescent="0.25">
      <c r="A83" s="76"/>
      <c r="H83" s="5"/>
      <c r="I83" s="24"/>
      <c r="N83" s="78"/>
      <c r="O83" s="79"/>
    </row>
    <row r="84" spans="1:15" ht="14.25" customHeight="1" x14ac:dyDescent="0.25">
      <c r="A84" s="76"/>
      <c r="H84" s="5"/>
      <c r="I84" s="24"/>
      <c r="N84" s="78"/>
      <c r="O84" s="79"/>
    </row>
    <row r="85" spans="1:15" ht="14.25" customHeight="1" x14ac:dyDescent="0.25">
      <c r="A85" s="76"/>
      <c r="H85" s="5"/>
      <c r="I85" s="24"/>
      <c r="N85" s="78"/>
      <c r="O85" s="79"/>
    </row>
    <row r="86" spans="1:15" ht="14.25" customHeight="1" x14ac:dyDescent="0.25">
      <c r="A86" s="76"/>
      <c r="H86" s="5"/>
      <c r="I86" s="5"/>
      <c r="J86" s="24"/>
      <c r="M86" s="1"/>
      <c r="N86" s="4"/>
      <c r="O86" s="78"/>
    </row>
    <row r="87" spans="1:15" ht="14.25" customHeight="1" x14ac:dyDescent="0.25">
      <c r="A87" s="76"/>
      <c r="H87" s="5"/>
      <c r="I87" s="5"/>
      <c r="J87" s="24"/>
      <c r="M87" s="1"/>
      <c r="N87" s="4"/>
      <c r="O87" s="78"/>
    </row>
    <row r="88" spans="1:15" ht="14.25" customHeight="1" x14ac:dyDescent="0.25">
      <c r="A88" s="76"/>
      <c r="H88" s="5"/>
      <c r="I88" s="5"/>
      <c r="J88" s="24"/>
      <c r="M88" s="1"/>
      <c r="N88" s="4"/>
      <c r="O88" s="78"/>
    </row>
    <row r="89" spans="1:15" ht="14.25" customHeight="1" x14ac:dyDescent="0.25">
      <c r="A89" s="76"/>
      <c r="H89" s="5"/>
      <c r="I89" s="5"/>
      <c r="J89" s="24"/>
      <c r="M89" s="1"/>
      <c r="N89" s="4"/>
      <c r="O89" s="78"/>
    </row>
    <row r="90" spans="1:15" ht="14.25" customHeight="1" x14ac:dyDescent="0.25">
      <c r="A90" s="76"/>
      <c r="H90" s="5"/>
      <c r="I90" s="5"/>
      <c r="J90" s="24"/>
      <c r="M90" s="1"/>
      <c r="N90" s="4"/>
      <c r="O90" s="78"/>
    </row>
    <row r="91" spans="1:15" ht="14.25" customHeight="1" x14ac:dyDescent="0.25">
      <c r="A91" s="76"/>
      <c r="H91" s="5"/>
      <c r="I91" s="24"/>
      <c r="N91" s="78"/>
      <c r="O91" s="79"/>
    </row>
    <row r="92" spans="1:15" ht="14.25" customHeight="1" x14ac:dyDescent="0.25">
      <c r="A92" s="76"/>
      <c r="H92" s="5"/>
      <c r="I92" s="24"/>
      <c r="N92" s="78"/>
      <c r="O92" s="79"/>
    </row>
    <row r="93" spans="1:15" ht="14.25" customHeight="1" x14ac:dyDescent="0.25">
      <c r="A93" s="76"/>
      <c r="H93" s="5"/>
      <c r="I93" s="24"/>
      <c r="N93" s="78"/>
      <c r="O93" s="79"/>
    </row>
    <row r="94" spans="1:15" ht="14.25" customHeight="1" x14ac:dyDescent="0.25">
      <c r="A94" s="76"/>
      <c r="H94" s="5"/>
      <c r="I94" s="24"/>
      <c r="N94" s="78"/>
      <c r="O94" s="79"/>
    </row>
    <row r="95" spans="1:15" ht="14.25" customHeight="1" x14ac:dyDescent="0.25">
      <c r="A95" s="76"/>
      <c r="H95" s="5"/>
      <c r="I95" s="24"/>
      <c r="N95" s="78"/>
      <c r="O95" s="79"/>
    </row>
    <row r="96" spans="1:15" ht="14.25" customHeight="1" x14ac:dyDescent="0.25">
      <c r="A96" s="76"/>
      <c r="H96" s="5"/>
      <c r="I96" s="24"/>
      <c r="N96" s="78"/>
      <c r="O96" s="79"/>
    </row>
    <row r="97" spans="1:15" ht="14.25" customHeight="1" x14ac:dyDescent="0.25">
      <c r="A97" s="76"/>
      <c r="H97" s="5"/>
      <c r="I97" s="24"/>
      <c r="N97" s="78"/>
      <c r="O97" s="79"/>
    </row>
    <row r="98" spans="1:15" ht="14.25" hidden="1" customHeight="1" x14ac:dyDescent="0.25">
      <c r="A98" s="76"/>
      <c r="H98" s="5"/>
      <c r="I98" s="24"/>
      <c r="N98" s="78"/>
      <c r="O98" s="79"/>
    </row>
    <row r="99" spans="1:15" ht="14.25" hidden="1" customHeight="1" x14ac:dyDescent="0.25">
      <c r="A99" s="76"/>
      <c r="H99" s="5"/>
      <c r="I99" s="24"/>
      <c r="N99" s="78"/>
      <c r="O99" s="79"/>
    </row>
    <row r="100" spans="1:15" ht="14.25" hidden="1" customHeight="1" x14ac:dyDescent="0.25">
      <c r="A100" s="76"/>
      <c r="H100" s="5"/>
      <c r="I100" s="24"/>
      <c r="N100" s="78"/>
      <c r="O100" s="79"/>
    </row>
    <row r="101" spans="1:15" ht="14.25" hidden="1" customHeight="1" x14ac:dyDescent="0.25">
      <c r="A101" s="76"/>
      <c r="H101" s="5"/>
      <c r="I101" s="24"/>
      <c r="N101" s="78"/>
      <c r="O101" s="79"/>
    </row>
    <row r="102" spans="1:15" ht="14.25" hidden="1" customHeight="1" x14ac:dyDescent="0.25">
      <c r="A102" s="76"/>
      <c r="H102" s="5"/>
      <c r="I102" s="24"/>
      <c r="N102" s="78"/>
      <c r="O102" s="79"/>
    </row>
    <row r="103" spans="1:15" ht="14.25" hidden="1" customHeight="1" x14ac:dyDescent="0.25">
      <c r="A103" s="76"/>
      <c r="H103" s="5"/>
      <c r="I103" s="24"/>
      <c r="N103" s="78"/>
      <c r="O103" s="79"/>
    </row>
    <row r="104" spans="1:15" ht="14.25" hidden="1" customHeight="1" x14ac:dyDescent="0.25">
      <c r="A104" s="76"/>
      <c r="H104" s="5"/>
      <c r="I104" s="24"/>
      <c r="N104" s="78"/>
      <c r="O104" s="79"/>
    </row>
    <row r="105" spans="1:15" ht="14.25" hidden="1" customHeight="1" x14ac:dyDescent="0.25">
      <c r="A105" s="76"/>
      <c r="H105" s="5"/>
      <c r="I105" s="24"/>
      <c r="N105" s="78"/>
      <c r="O105" s="79"/>
    </row>
    <row r="106" spans="1:15" ht="14.25" hidden="1" customHeight="1" x14ac:dyDescent="0.25">
      <c r="A106" s="76"/>
      <c r="H106" s="5"/>
      <c r="I106" s="24"/>
      <c r="N106" s="78"/>
      <c r="O106" s="79"/>
    </row>
    <row r="107" spans="1:15" ht="14.25" hidden="1" customHeight="1" x14ac:dyDescent="0.25">
      <c r="A107" s="76"/>
      <c r="H107" s="5"/>
      <c r="I107" s="24"/>
      <c r="N107" s="78"/>
      <c r="O107" s="79"/>
    </row>
    <row r="108" spans="1:15" ht="14.25" hidden="1" customHeight="1" x14ac:dyDescent="0.25">
      <c r="A108" s="76"/>
      <c r="H108" s="5"/>
      <c r="I108" s="24"/>
      <c r="N108" s="78"/>
      <c r="O108" s="79"/>
    </row>
    <row r="109" spans="1:15" ht="14.25" hidden="1" customHeight="1" x14ac:dyDescent="0.25">
      <c r="A109" s="76"/>
      <c r="H109" s="5"/>
      <c r="I109" s="24"/>
      <c r="N109" s="78"/>
      <c r="O109" s="79"/>
    </row>
    <row r="110" spans="1:15" ht="14.25" hidden="1" customHeight="1" x14ac:dyDescent="0.25">
      <c r="A110" s="76"/>
      <c r="H110" s="5"/>
      <c r="I110" s="24"/>
      <c r="N110" s="78"/>
      <c r="O110" s="79"/>
    </row>
    <row r="111" spans="1:15" ht="14.25" hidden="1" customHeight="1" x14ac:dyDescent="0.25">
      <c r="A111" s="76"/>
      <c r="H111" s="5"/>
      <c r="I111" s="24"/>
      <c r="N111" s="78"/>
      <c r="O111" s="79"/>
    </row>
    <row r="112" spans="1:15" ht="14.25" hidden="1" customHeight="1" x14ac:dyDescent="0.25">
      <c r="A112" s="76"/>
      <c r="H112" s="5"/>
      <c r="I112" s="24"/>
      <c r="N112" s="78"/>
      <c r="O112" s="79"/>
    </row>
    <row r="113" spans="1:15" ht="14.25" hidden="1" customHeight="1" x14ac:dyDescent="0.25">
      <c r="A113" s="76"/>
      <c r="H113" s="5"/>
      <c r="I113" s="24"/>
      <c r="N113" s="78"/>
      <c r="O113" s="79"/>
    </row>
    <row r="114" spans="1:15" ht="14.25" hidden="1" customHeight="1" x14ac:dyDescent="0.25">
      <c r="A114" s="76"/>
      <c r="H114" s="5"/>
      <c r="I114" s="24"/>
      <c r="N114" s="78"/>
      <c r="O114" s="79"/>
    </row>
    <row r="115" spans="1:15" ht="14.25" hidden="1" customHeight="1" x14ac:dyDescent="0.25">
      <c r="A115" s="76"/>
      <c r="H115" s="5"/>
      <c r="I115" s="24"/>
      <c r="N115" s="78"/>
      <c r="O115" s="79"/>
    </row>
    <row r="116" spans="1:15" ht="14.25" hidden="1" customHeight="1" x14ac:dyDescent="0.25">
      <c r="A116" s="76"/>
      <c r="H116" s="5"/>
      <c r="I116" s="24"/>
      <c r="N116" s="78"/>
      <c r="O116" s="79"/>
    </row>
    <row r="117" spans="1:15" ht="14.25" hidden="1" customHeight="1" x14ac:dyDescent="0.25">
      <c r="A117" s="76"/>
      <c r="H117" s="5"/>
      <c r="I117" s="24"/>
      <c r="N117" s="78"/>
      <c r="O117" s="79"/>
    </row>
    <row r="118" spans="1:15" ht="14.25" hidden="1" customHeight="1" x14ac:dyDescent="0.25">
      <c r="A118" s="76"/>
      <c r="H118" s="5"/>
      <c r="I118" s="24"/>
      <c r="N118" s="78"/>
      <c r="O118" s="79"/>
    </row>
    <row r="119" spans="1:15" ht="14.25" hidden="1" customHeight="1" x14ac:dyDescent="0.25">
      <c r="A119" s="76"/>
      <c r="H119" s="5"/>
      <c r="I119" s="24"/>
      <c r="N119" s="78"/>
      <c r="O119" s="79"/>
    </row>
    <row r="120" spans="1:15" ht="14.25" hidden="1" customHeight="1" x14ac:dyDescent="0.25">
      <c r="A120" s="76"/>
      <c r="H120" s="5"/>
      <c r="I120" s="24"/>
      <c r="N120" s="78"/>
      <c r="O120" s="79"/>
    </row>
    <row r="121" spans="1:15" ht="14.25" hidden="1" customHeight="1" x14ac:dyDescent="0.25">
      <c r="A121" s="76"/>
      <c r="H121" s="5"/>
      <c r="I121" s="24"/>
      <c r="N121" s="78"/>
      <c r="O121" s="79"/>
    </row>
    <row r="122" spans="1:15" ht="14.25" hidden="1" customHeight="1" x14ac:dyDescent="0.25">
      <c r="A122" s="76"/>
      <c r="H122" s="5"/>
      <c r="I122" s="24"/>
      <c r="N122" s="78"/>
      <c r="O122" s="79"/>
    </row>
    <row r="123" spans="1:15" ht="14.25" hidden="1" customHeight="1" x14ac:dyDescent="0.25">
      <c r="A123" s="76"/>
      <c r="H123" s="5"/>
      <c r="I123" s="24"/>
      <c r="N123" s="78"/>
      <c r="O123" s="79"/>
    </row>
    <row r="124" spans="1:15" ht="14.25" hidden="1" customHeight="1" x14ac:dyDescent="0.25">
      <c r="A124" s="76"/>
      <c r="H124" s="5"/>
      <c r="I124" s="24"/>
      <c r="N124" s="78"/>
      <c r="O124" s="79"/>
    </row>
    <row r="125" spans="1:15" ht="14.25" hidden="1" customHeight="1" x14ac:dyDescent="0.25">
      <c r="A125" s="76"/>
      <c r="H125" s="5"/>
      <c r="I125" s="24"/>
      <c r="N125" s="78"/>
      <c r="O125" s="79"/>
    </row>
    <row r="126" spans="1:15" ht="14.25" hidden="1" customHeight="1" x14ac:dyDescent="0.25">
      <c r="A126" s="76"/>
      <c r="H126" s="5"/>
      <c r="I126" s="24"/>
      <c r="N126" s="78"/>
      <c r="O126" s="79"/>
    </row>
    <row r="127" spans="1:15" ht="14.25" hidden="1" customHeight="1" x14ac:dyDescent="0.25">
      <c r="A127" s="76"/>
      <c r="H127" s="5"/>
      <c r="I127" s="24"/>
      <c r="N127" s="78"/>
      <c r="O127" s="79"/>
    </row>
    <row r="128" spans="1:15" ht="14.25" hidden="1" customHeight="1" x14ac:dyDescent="0.25">
      <c r="A128" s="76"/>
      <c r="H128" s="5"/>
      <c r="I128" s="24"/>
      <c r="N128" s="78"/>
      <c r="O128" s="79"/>
    </row>
    <row r="129" spans="1:15" ht="14.25" hidden="1" customHeight="1" x14ac:dyDescent="0.25">
      <c r="A129" s="76"/>
      <c r="H129" s="5"/>
      <c r="I129" s="24"/>
      <c r="N129" s="78"/>
      <c r="O129" s="79"/>
    </row>
    <row r="130" spans="1:15" ht="14.25" hidden="1" customHeight="1" x14ac:dyDescent="0.25">
      <c r="A130" s="76"/>
      <c r="H130" s="5"/>
      <c r="I130" s="24"/>
      <c r="N130" s="78"/>
      <c r="O130" s="79"/>
    </row>
    <row r="131" spans="1:15" ht="14.25" hidden="1" customHeight="1" x14ac:dyDescent="0.25">
      <c r="A131" s="76"/>
      <c r="H131" s="5"/>
      <c r="I131" s="24"/>
      <c r="N131" s="78"/>
      <c r="O131" s="79"/>
    </row>
    <row r="132" spans="1:15" ht="14.25" hidden="1" customHeight="1" x14ac:dyDescent="0.25">
      <c r="A132" s="76"/>
      <c r="H132" s="5"/>
      <c r="I132" s="24"/>
      <c r="N132" s="78"/>
      <c r="O132" s="79"/>
    </row>
    <row r="133" spans="1:15" ht="14.25" hidden="1" customHeight="1" x14ac:dyDescent="0.25">
      <c r="A133" s="76"/>
      <c r="H133" s="5"/>
      <c r="I133" s="24"/>
      <c r="N133" s="78"/>
      <c r="O133" s="79"/>
    </row>
    <row r="134" spans="1:15" ht="14.25" hidden="1" customHeight="1" x14ac:dyDescent="0.25">
      <c r="A134" s="76"/>
      <c r="H134" s="5"/>
      <c r="I134" s="24"/>
      <c r="N134" s="78"/>
      <c r="O134" s="79"/>
    </row>
    <row r="135" spans="1:15" ht="14.25" hidden="1" customHeight="1" x14ac:dyDescent="0.25">
      <c r="A135" s="76"/>
      <c r="H135" s="5"/>
      <c r="I135" s="24"/>
      <c r="N135" s="78"/>
      <c r="O135" s="79"/>
    </row>
    <row r="136" spans="1:15" ht="14.25" hidden="1" customHeight="1" x14ac:dyDescent="0.25">
      <c r="A136" s="76"/>
      <c r="H136" s="5"/>
      <c r="I136" s="24"/>
      <c r="N136" s="78"/>
      <c r="O136" s="79"/>
    </row>
    <row r="137" spans="1:15" ht="14.25" hidden="1" customHeight="1" x14ac:dyDescent="0.25">
      <c r="A137" s="76"/>
      <c r="H137" s="5"/>
      <c r="I137" s="24"/>
      <c r="N137" s="78"/>
      <c r="O137" s="79"/>
    </row>
    <row r="138" spans="1:15" ht="14.25" hidden="1" customHeight="1" x14ac:dyDescent="0.25">
      <c r="A138" s="76"/>
      <c r="H138" s="5"/>
      <c r="I138" s="24"/>
      <c r="N138" s="78"/>
      <c r="O138" s="79"/>
    </row>
    <row r="139" spans="1:15" ht="14.25" hidden="1" customHeight="1" x14ac:dyDescent="0.25">
      <c r="A139" s="76"/>
      <c r="H139" s="5"/>
      <c r="I139" s="24"/>
      <c r="N139" s="78"/>
      <c r="O139" s="79"/>
    </row>
    <row r="140" spans="1:15" ht="14.25" hidden="1" customHeight="1" x14ac:dyDescent="0.25">
      <c r="A140" s="76"/>
      <c r="H140" s="5"/>
      <c r="I140" s="24"/>
      <c r="N140" s="78"/>
      <c r="O140" s="79"/>
    </row>
    <row r="141" spans="1:15" ht="14.25" hidden="1" customHeight="1" x14ac:dyDescent="0.25">
      <c r="A141" s="76"/>
      <c r="H141" s="5"/>
      <c r="I141" s="24"/>
      <c r="N141" s="78"/>
      <c r="O141" s="79"/>
    </row>
    <row r="142" spans="1:15" ht="14.25" hidden="1" customHeight="1" x14ac:dyDescent="0.25">
      <c r="A142" s="76"/>
      <c r="H142" s="5"/>
      <c r="I142" s="24"/>
      <c r="N142" s="78"/>
      <c r="O142" s="79"/>
    </row>
    <row r="143" spans="1:15" ht="14.25" hidden="1" customHeight="1" x14ac:dyDescent="0.25">
      <c r="A143" s="76"/>
      <c r="H143" s="5"/>
      <c r="I143" s="24"/>
      <c r="N143" s="78"/>
      <c r="O143" s="79"/>
    </row>
    <row r="144" spans="1:15" ht="14.25" hidden="1" customHeight="1" x14ac:dyDescent="0.25">
      <c r="A144" s="76"/>
      <c r="H144" s="5"/>
      <c r="I144" s="24"/>
      <c r="N144" s="78"/>
      <c r="O144" s="79"/>
    </row>
    <row r="145" spans="1:15" ht="14.25" hidden="1" customHeight="1" x14ac:dyDescent="0.25">
      <c r="A145" s="76"/>
      <c r="H145" s="5"/>
      <c r="I145" s="24"/>
      <c r="N145" s="78"/>
      <c r="O145" s="79"/>
    </row>
    <row r="146" spans="1:15" ht="14.25" hidden="1" customHeight="1" x14ac:dyDescent="0.25">
      <c r="A146" s="76"/>
      <c r="H146" s="5"/>
      <c r="I146" s="24"/>
      <c r="N146" s="78"/>
      <c r="O146" s="79"/>
    </row>
    <row r="147" spans="1:15" ht="14.25" hidden="1" customHeight="1" x14ac:dyDescent="0.25">
      <c r="A147" s="76"/>
      <c r="H147" s="5"/>
      <c r="I147" s="24"/>
      <c r="N147" s="78"/>
      <c r="O147" s="79"/>
    </row>
    <row r="148" spans="1:15" ht="14.25" hidden="1" customHeight="1" x14ac:dyDescent="0.25">
      <c r="A148" s="76"/>
      <c r="H148" s="5"/>
      <c r="I148" s="24"/>
      <c r="N148" s="78"/>
      <c r="O148" s="79"/>
    </row>
    <row r="149" spans="1:15" ht="14.25" hidden="1" customHeight="1" x14ac:dyDescent="0.25">
      <c r="A149" s="76"/>
      <c r="H149" s="5"/>
      <c r="I149" s="24"/>
      <c r="N149" s="78"/>
      <c r="O149" s="79"/>
    </row>
    <row r="150" spans="1:15" ht="14.25" hidden="1" customHeight="1" x14ac:dyDescent="0.25">
      <c r="A150" s="76"/>
      <c r="H150" s="5"/>
      <c r="I150" s="24"/>
      <c r="N150" s="78"/>
      <c r="O150" s="79"/>
    </row>
    <row r="151" spans="1:15" ht="14.25" hidden="1" customHeight="1" x14ac:dyDescent="0.25">
      <c r="A151" s="76"/>
      <c r="H151" s="5"/>
      <c r="I151" s="24"/>
      <c r="N151" s="78"/>
      <c r="O151" s="79"/>
    </row>
    <row r="152" spans="1:15" ht="14.25" hidden="1" customHeight="1" x14ac:dyDescent="0.25">
      <c r="A152" s="76"/>
      <c r="H152" s="5"/>
      <c r="I152" s="24"/>
      <c r="N152" s="78"/>
      <c r="O152" s="79"/>
    </row>
    <row r="153" spans="1:15" ht="14.25" hidden="1" customHeight="1" x14ac:dyDescent="0.25">
      <c r="A153" s="76"/>
      <c r="H153" s="5"/>
      <c r="I153" s="24"/>
      <c r="N153" s="78"/>
      <c r="O153" s="79"/>
    </row>
    <row r="154" spans="1:15" ht="14.25" hidden="1" customHeight="1" x14ac:dyDescent="0.25">
      <c r="A154" s="76"/>
      <c r="H154" s="5"/>
      <c r="I154" s="24"/>
      <c r="N154" s="78"/>
      <c r="O154" s="79"/>
    </row>
    <row r="155" spans="1:15" ht="14.25" hidden="1" customHeight="1" x14ac:dyDescent="0.25">
      <c r="A155" s="76"/>
      <c r="H155" s="5"/>
      <c r="I155" s="24"/>
      <c r="N155" s="78"/>
      <c r="O155" s="79"/>
    </row>
    <row r="156" spans="1:15" ht="14.25" hidden="1" customHeight="1" x14ac:dyDescent="0.25">
      <c r="A156" s="76"/>
      <c r="H156" s="5"/>
      <c r="I156" s="24"/>
      <c r="N156" s="78"/>
      <c r="O156" s="79"/>
    </row>
    <row r="157" spans="1:15" ht="14.25" hidden="1" customHeight="1" x14ac:dyDescent="0.25">
      <c r="A157" s="76"/>
      <c r="H157" s="5"/>
      <c r="I157" s="24"/>
      <c r="N157" s="78"/>
      <c r="O157" s="79"/>
    </row>
    <row r="158" spans="1:15" ht="14.25" hidden="1" customHeight="1" x14ac:dyDescent="0.25">
      <c r="A158" s="76"/>
      <c r="H158" s="5"/>
      <c r="I158" s="24"/>
      <c r="N158" s="78"/>
      <c r="O158" s="79"/>
    </row>
    <row r="159" spans="1:15" ht="14.25" hidden="1" customHeight="1" x14ac:dyDescent="0.25">
      <c r="A159" s="76"/>
      <c r="H159" s="5"/>
      <c r="I159" s="24"/>
      <c r="N159" s="78"/>
      <c r="O159" s="79"/>
    </row>
    <row r="160" spans="1:15" ht="14.25" hidden="1" customHeight="1" x14ac:dyDescent="0.25">
      <c r="A160" s="76"/>
      <c r="H160" s="5"/>
      <c r="I160" s="24"/>
      <c r="N160" s="78"/>
      <c r="O160" s="79"/>
    </row>
    <row r="161" spans="1:15" ht="14.25" hidden="1" customHeight="1" x14ac:dyDescent="0.25">
      <c r="A161" s="76"/>
      <c r="H161" s="5"/>
      <c r="I161" s="24"/>
      <c r="N161" s="78"/>
      <c r="O161" s="79"/>
    </row>
    <row r="162" spans="1:15" ht="14.25" hidden="1" customHeight="1" x14ac:dyDescent="0.25">
      <c r="A162" s="76"/>
      <c r="H162" s="5"/>
      <c r="I162" s="24"/>
      <c r="N162" s="78"/>
      <c r="O162" s="79"/>
    </row>
    <row r="163" spans="1:15" ht="14.25" hidden="1" customHeight="1" x14ac:dyDescent="0.25">
      <c r="A163" s="76"/>
      <c r="H163" s="5"/>
      <c r="I163" s="24"/>
      <c r="N163" s="78"/>
      <c r="O163" s="79"/>
    </row>
    <row r="164" spans="1:15" ht="14.25" hidden="1" customHeight="1" x14ac:dyDescent="0.25">
      <c r="A164" s="76"/>
      <c r="H164" s="5"/>
      <c r="I164" s="24"/>
      <c r="N164" s="78"/>
      <c r="O164" s="79"/>
    </row>
    <row r="165" spans="1:15" ht="14.25" hidden="1" customHeight="1" x14ac:dyDescent="0.25">
      <c r="A165" s="76"/>
      <c r="H165" s="5"/>
      <c r="I165" s="24"/>
      <c r="N165" s="78"/>
      <c r="O165" s="79"/>
    </row>
    <row r="166" spans="1:15" ht="14.25" hidden="1" customHeight="1" x14ac:dyDescent="0.25">
      <c r="A166" s="76"/>
      <c r="H166" s="5"/>
      <c r="I166" s="24"/>
      <c r="N166" s="78"/>
      <c r="O166" s="79"/>
    </row>
    <row r="167" spans="1:15" ht="14.25" hidden="1" customHeight="1" x14ac:dyDescent="0.25">
      <c r="A167" s="76"/>
      <c r="H167" s="5"/>
      <c r="I167" s="24"/>
      <c r="N167" s="78"/>
      <c r="O167" s="79"/>
    </row>
    <row r="168" spans="1:15" ht="14.25" hidden="1" customHeight="1" x14ac:dyDescent="0.25">
      <c r="A168" s="76"/>
      <c r="H168" s="5"/>
      <c r="I168" s="24"/>
      <c r="N168" s="78"/>
      <c r="O168" s="79"/>
    </row>
    <row r="169" spans="1:15" ht="14.25" hidden="1" customHeight="1" x14ac:dyDescent="0.25">
      <c r="A169" s="76"/>
      <c r="H169" s="5"/>
      <c r="I169" s="24"/>
      <c r="N169" s="78"/>
      <c r="O169" s="79"/>
    </row>
    <row r="170" spans="1:15" ht="14.25" hidden="1" customHeight="1" x14ac:dyDescent="0.25">
      <c r="A170" s="76"/>
      <c r="H170" s="5"/>
      <c r="I170" s="24"/>
      <c r="N170" s="78"/>
      <c r="O170" s="79"/>
    </row>
    <row r="171" spans="1:15" ht="14.25" hidden="1" customHeight="1" x14ac:dyDescent="0.25">
      <c r="A171" s="76"/>
      <c r="H171" s="5"/>
      <c r="I171" s="24"/>
      <c r="N171" s="78"/>
      <c r="O171" s="79"/>
    </row>
    <row r="172" spans="1:15" ht="14.25" hidden="1" customHeight="1" x14ac:dyDescent="0.25">
      <c r="A172" s="76"/>
      <c r="H172" s="5"/>
      <c r="I172" s="24"/>
      <c r="N172" s="78"/>
      <c r="O172" s="79"/>
    </row>
    <row r="173" spans="1:15" ht="14.25" hidden="1" customHeight="1" x14ac:dyDescent="0.25">
      <c r="A173" s="76"/>
      <c r="H173" s="5"/>
      <c r="I173" s="24"/>
      <c r="N173" s="78"/>
      <c r="O173" s="79"/>
    </row>
    <row r="174" spans="1:15" ht="14.25" hidden="1" customHeight="1" x14ac:dyDescent="0.25">
      <c r="A174" s="76"/>
      <c r="H174" s="5"/>
      <c r="I174" s="24"/>
      <c r="N174" s="78"/>
      <c r="O174" s="79"/>
    </row>
    <row r="175" spans="1:15" ht="14.25" hidden="1" customHeight="1" x14ac:dyDescent="0.25">
      <c r="A175" s="76"/>
      <c r="H175" s="5"/>
      <c r="I175" s="24"/>
      <c r="N175" s="78"/>
      <c r="O175" s="79"/>
    </row>
    <row r="176" spans="1:15" ht="14.25" hidden="1" customHeight="1" x14ac:dyDescent="0.25">
      <c r="A176" s="76"/>
      <c r="H176" s="5"/>
    </row>
    <row r="177" spans="1:8" ht="14.25" hidden="1" customHeight="1" x14ac:dyDescent="0.25">
      <c r="A177" s="76"/>
      <c r="H177" s="5"/>
    </row>
    <row r="178" spans="1:8" ht="14.25" hidden="1" customHeight="1" x14ac:dyDescent="0.25">
      <c r="A178" s="76"/>
      <c r="H178" s="5"/>
    </row>
    <row r="179" spans="1:8" ht="14.25" hidden="1" customHeight="1" x14ac:dyDescent="0.25">
      <c r="A179" s="76"/>
      <c r="H179" s="5"/>
    </row>
    <row r="180" spans="1:8" ht="49.5" hidden="1" customHeight="1" x14ac:dyDescent="0.25"/>
    <row r="181" spans="1:8" ht="49.5" hidden="1" customHeight="1" x14ac:dyDescent="0.25"/>
    <row r="182" spans="1:8" ht="49.5" hidden="1" customHeight="1" x14ac:dyDescent="0.25"/>
    <row r="183" spans="1:8" ht="49.5" hidden="1" customHeight="1" x14ac:dyDescent="0.25"/>
    <row r="184" spans="1:8" ht="49.5" hidden="1" customHeight="1" x14ac:dyDescent="0.25"/>
    <row r="185" spans="1:8" ht="49.5" hidden="1" customHeight="1" x14ac:dyDescent="0.25"/>
    <row r="186" spans="1:8" ht="49.5" hidden="1" customHeight="1" x14ac:dyDescent="0.25"/>
    <row r="187" spans="1:8" ht="49.5" hidden="1" customHeight="1" x14ac:dyDescent="0.25"/>
    <row r="188" spans="1:8" ht="49.5" hidden="1" customHeight="1" x14ac:dyDescent="0.25"/>
    <row r="189" spans="1:8" ht="49.5" hidden="1" customHeight="1" x14ac:dyDescent="0.25"/>
    <row r="190" spans="1:8" ht="49.5" hidden="1" customHeight="1" x14ac:dyDescent="0.25"/>
    <row r="191" spans="1:8" ht="49.5" hidden="1" customHeight="1" x14ac:dyDescent="0.25"/>
    <row r="192" spans="1:8" ht="49.5" hidden="1" customHeight="1" x14ac:dyDescent="0.25"/>
    <row r="193" ht="49.5" hidden="1" customHeight="1" x14ac:dyDescent="0.25"/>
    <row r="194" ht="49.5" hidden="1" customHeight="1" x14ac:dyDescent="0.25"/>
    <row r="195" ht="49.5" hidden="1" customHeight="1" x14ac:dyDescent="0.25"/>
    <row r="196" ht="49.5" hidden="1" customHeight="1" x14ac:dyDescent="0.25"/>
    <row r="197" ht="49.5" hidden="1" customHeight="1" x14ac:dyDescent="0.25"/>
    <row r="198" ht="49.5" hidden="1" customHeight="1" x14ac:dyDescent="0.25"/>
    <row r="199" ht="49.5" hidden="1" customHeight="1" x14ac:dyDescent="0.25"/>
    <row r="200" ht="49.5" hidden="1" customHeight="1" x14ac:dyDescent="0.25"/>
    <row r="201" ht="49.5" hidden="1" customHeight="1" x14ac:dyDescent="0.25"/>
    <row r="202" ht="49.5" hidden="1" customHeight="1" x14ac:dyDescent="0.25"/>
    <row r="203" ht="49.5" hidden="1" customHeight="1" x14ac:dyDescent="0.25"/>
    <row r="204" ht="49.5" hidden="1" customHeight="1" x14ac:dyDescent="0.25"/>
    <row r="205" ht="49.5" hidden="1" customHeight="1" x14ac:dyDescent="0.25"/>
    <row r="206" ht="49.5" hidden="1" customHeight="1" x14ac:dyDescent="0.25"/>
    <row r="207" ht="49.5" hidden="1" customHeight="1" x14ac:dyDescent="0.25"/>
    <row r="208" ht="49.5" hidden="1" customHeight="1" x14ac:dyDescent="0.25"/>
    <row r="209" ht="49.5" hidden="1" customHeight="1" x14ac:dyDescent="0.25"/>
    <row r="210" ht="49.5" hidden="1" customHeight="1" x14ac:dyDescent="0.25"/>
    <row r="211" ht="49.5" hidden="1" customHeight="1" x14ac:dyDescent="0.25"/>
    <row r="212" ht="49.5" hidden="1" customHeight="1" x14ac:dyDescent="0.25"/>
    <row r="213" ht="49.5" hidden="1" customHeight="1" x14ac:dyDescent="0.25"/>
    <row r="214" ht="49.5" hidden="1" customHeight="1" x14ac:dyDescent="0.25"/>
    <row r="215" ht="49.5" hidden="1" customHeight="1" x14ac:dyDescent="0.25"/>
    <row r="216" ht="49.5" hidden="1" customHeight="1" x14ac:dyDescent="0.25"/>
    <row r="217" ht="49.5" hidden="1" customHeight="1" x14ac:dyDescent="0.25"/>
    <row r="218" ht="49.5" hidden="1" customHeight="1" x14ac:dyDescent="0.25"/>
    <row r="219" ht="49.5" hidden="1" customHeight="1" x14ac:dyDescent="0.25"/>
    <row r="220" ht="49.5" hidden="1" customHeight="1" x14ac:dyDescent="0.25"/>
    <row r="221" ht="49.5" hidden="1" customHeight="1" x14ac:dyDescent="0.25"/>
    <row r="222" ht="49.5" hidden="1" customHeight="1" x14ac:dyDescent="0.25"/>
    <row r="223" ht="49.5" hidden="1" customHeight="1" x14ac:dyDescent="0.25"/>
    <row r="224" ht="49.5" hidden="1" customHeight="1" x14ac:dyDescent="0.25"/>
    <row r="225" ht="49.5" hidden="1" customHeight="1" x14ac:dyDescent="0.25"/>
    <row r="226" ht="49.5" hidden="1" customHeight="1" x14ac:dyDescent="0.25"/>
    <row r="227" ht="49.5" hidden="1" customHeight="1" x14ac:dyDescent="0.25"/>
    <row r="228" ht="49.5" hidden="1" customHeight="1" x14ac:dyDescent="0.25"/>
    <row r="229" ht="49.5" hidden="1" customHeight="1" x14ac:dyDescent="0.25"/>
    <row r="230" ht="49.5" hidden="1" customHeight="1" x14ac:dyDescent="0.25"/>
    <row r="231" ht="49.5" hidden="1" customHeight="1" x14ac:dyDescent="0.25"/>
    <row r="232" ht="49.5" hidden="1" customHeight="1" x14ac:dyDescent="0.25"/>
    <row r="233" ht="49.5" hidden="1" customHeight="1" x14ac:dyDescent="0.25"/>
    <row r="234" ht="49.5" hidden="1" customHeight="1" x14ac:dyDescent="0.25"/>
    <row r="235" ht="49.5" hidden="1" customHeight="1" x14ac:dyDescent="0.25"/>
    <row r="236" ht="49.5" hidden="1" customHeight="1" x14ac:dyDescent="0.25"/>
    <row r="237" ht="49.5" hidden="1" customHeight="1" x14ac:dyDescent="0.25"/>
    <row r="238" ht="49.5" hidden="1" customHeight="1" x14ac:dyDescent="0.25"/>
    <row r="239" ht="49.5" hidden="1" customHeight="1" x14ac:dyDescent="0.25"/>
    <row r="240" ht="49.5" hidden="1" customHeight="1" x14ac:dyDescent="0.25"/>
    <row r="241" ht="49.5" hidden="1" customHeight="1" x14ac:dyDescent="0.25"/>
    <row r="242" ht="49.5" hidden="1" customHeight="1" x14ac:dyDescent="0.25"/>
    <row r="243" ht="49.5" hidden="1" customHeight="1" x14ac:dyDescent="0.25"/>
    <row r="244" ht="49.5" hidden="1" customHeight="1" x14ac:dyDescent="0.25"/>
    <row r="245" ht="49.5" hidden="1" customHeight="1" x14ac:dyDescent="0.25"/>
    <row r="246" ht="49.5" hidden="1" customHeight="1" x14ac:dyDescent="0.25"/>
    <row r="247" ht="49.5" hidden="1" customHeight="1" x14ac:dyDescent="0.25"/>
    <row r="248" ht="49.5" hidden="1" customHeight="1" x14ac:dyDescent="0.25"/>
    <row r="249" ht="49.5" hidden="1" customHeight="1" x14ac:dyDescent="0.25"/>
    <row r="250" ht="49.5" hidden="1" customHeight="1" x14ac:dyDescent="0.25"/>
    <row r="251" ht="49.5" hidden="1" customHeight="1" x14ac:dyDescent="0.25"/>
    <row r="252" ht="49.5" hidden="1" customHeight="1" x14ac:dyDescent="0.25"/>
    <row r="253" ht="49.5" hidden="1" customHeight="1" x14ac:dyDescent="0.25"/>
    <row r="254" ht="49.5" hidden="1" customHeight="1" x14ac:dyDescent="0.25"/>
    <row r="255" ht="49.5" hidden="1" customHeight="1" x14ac:dyDescent="0.25"/>
    <row r="256" ht="49.5" hidden="1" customHeight="1" x14ac:dyDescent="0.25"/>
    <row r="257" ht="49.5" hidden="1" customHeight="1" x14ac:dyDescent="0.25"/>
    <row r="258" ht="49.5" hidden="1" customHeight="1" x14ac:dyDescent="0.25"/>
    <row r="259" ht="49.5" hidden="1" customHeight="1" x14ac:dyDescent="0.25"/>
    <row r="260" ht="49.5" hidden="1" customHeight="1" x14ac:dyDescent="0.25"/>
    <row r="261" ht="49.5" hidden="1" customHeight="1" x14ac:dyDescent="0.25"/>
    <row r="262" ht="49.5" hidden="1" customHeight="1" x14ac:dyDescent="0.25"/>
    <row r="263" ht="49.5" hidden="1" customHeight="1" x14ac:dyDescent="0.25"/>
    <row r="264" ht="49.5" hidden="1" customHeight="1" x14ac:dyDescent="0.25"/>
    <row r="265" ht="49.5" hidden="1" customHeight="1" x14ac:dyDescent="0.25"/>
    <row r="266" ht="49.5" hidden="1" customHeight="1" x14ac:dyDescent="0.25"/>
    <row r="267" ht="49.5" hidden="1" customHeight="1" x14ac:dyDescent="0.25"/>
    <row r="268" ht="49.5" hidden="1" customHeight="1" x14ac:dyDescent="0.25"/>
    <row r="269" ht="49.5" hidden="1" customHeight="1" x14ac:dyDescent="0.25"/>
    <row r="270" ht="49.5" hidden="1" customHeight="1" x14ac:dyDescent="0.25"/>
    <row r="271" ht="49.5" hidden="1" customHeight="1" x14ac:dyDescent="0.25"/>
    <row r="272" ht="49.5" hidden="1" customHeight="1" x14ac:dyDescent="0.25"/>
    <row r="273" ht="49.5" hidden="1" customHeight="1" x14ac:dyDescent="0.25"/>
    <row r="274" ht="49.5" hidden="1" customHeight="1" x14ac:dyDescent="0.25"/>
    <row r="275" ht="49.5" hidden="1" customHeight="1" x14ac:dyDescent="0.25"/>
    <row r="276" ht="49.5" hidden="1" customHeight="1" x14ac:dyDescent="0.25"/>
    <row r="277" ht="49.5" hidden="1" customHeight="1" x14ac:dyDescent="0.25"/>
    <row r="278" ht="49.5" hidden="1" customHeight="1" x14ac:dyDescent="0.25"/>
    <row r="279" ht="49.5" hidden="1" customHeight="1" x14ac:dyDescent="0.25"/>
    <row r="280" ht="49.5" hidden="1" customHeight="1" x14ac:dyDescent="0.25"/>
    <row r="281" ht="49.5" hidden="1" customHeight="1" x14ac:dyDescent="0.25"/>
    <row r="282" ht="49.5" hidden="1" customHeight="1" x14ac:dyDescent="0.25"/>
    <row r="283" ht="49.5" hidden="1" customHeight="1" x14ac:dyDescent="0.25"/>
    <row r="284" ht="49.5" hidden="1" customHeight="1" x14ac:dyDescent="0.25"/>
    <row r="285" ht="49.5" hidden="1" customHeight="1" x14ac:dyDescent="0.25"/>
    <row r="286" ht="49.5" hidden="1" customHeight="1" x14ac:dyDescent="0.25"/>
    <row r="287" ht="49.5" hidden="1" customHeight="1" x14ac:dyDescent="0.25"/>
    <row r="288" ht="49.5" hidden="1" customHeight="1" x14ac:dyDescent="0.25"/>
    <row r="289" ht="49.5" hidden="1" customHeight="1" x14ac:dyDescent="0.25"/>
    <row r="290" ht="49.5" hidden="1" customHeight="1" x14ac:dyDescent="0.25"/>
    <row r="291" ht="49.5" hidden="1" customHeight="1" x14ac:dyDescent="0.25"/>
    <row r="292" ht="49.5" hidden="1" customHeight="1" x14ac:dyDescent="0.25"/>
    <row r="293" ht="49.5" hidden="1" customHeight="1" x14ac:dyDescent="0.25"/>
    <row r="294" ht="49.5" hidden="1" customHeight="1" x14ac:dyDescent="0.25"/>
    <row r="295" ht="49.5" hidden="1" customHeight="1" x14ac:dyDescent="0.25"/>
    <row r="296" ht="49.5" hidden="1" customHeight="1" x14ac:dyDescent="0.25"/>
    <row r="297" ht="49.5" hidden="1" customHeight="1" x14ac:dyDescent="0.25"/>
    <row r="298" ht="49.5" hidden="1" customHeight="1" x14ac:dyDescent="0.25"/>
    <row r="299" ht="49.5" hidden="1" customHeight="1" x14ac:dyDescent="0.25"/>
    <row r="300" ht="49.5" hidden="1" customHeight="1" x14ac:dyDescent="0.25"/>
    <row r="301" ht="49.5" hidden="1" customHeight="1" x14ac:dyDescent="0.25"/>
    <row r="302" ht="49.5" hidden="1" customHeight="1" x14ac:dyDescent="0.25"/>
    <row r="303" ht="49.5" hidden="1" customHeight="1" x14ac:dyDescent="0.25"/>
    <row r="304" ht="49.5" hidden="1" customHeight="1" x14ac:dyDescent="0.25"/>
    <row r="305" ht="49.5" hidden="1" customHeight="1" x14ac:dyDescent="0.25"/>
    <row r="306" ht="49.5" hidden="1" customHeight="1" x14ac:dyDescent="0.25"/>
    <row r="307" ht="49.5" hidden="1" customHeight="1" x14ac:dyDescent="0.25"/>
    <row r="308" ht="49.5" hidden="1" customHeight="1" x14ac:dyDescent="0.25"/>
    <row r="309" ht="49.5" hidden="1" customHeight="1" x14ac:dyDescent="0.25"/>
    <row r="310" ht="49.5" hidden="1" customHeight="1" x14ac:dyDescent="0.25"/>
    <row r="311" ht="49.5" hidden="1" customHeight="1" x14ac:dyDescent="0.25"/>
    <row r="312" ht="49.5" hidden="1" customHeight="1" x14ac:dyDescent="0.25"/>
    <row r="313" ht="49.5" hidden="1" customHeight="1" x14ac:dyDescent="0.25"/>
    <row r="314" ht="49.5" hidden="1" customHeight="1" x14ac:dyDescent="0.25"/>
    <row r="315" ht="49.5" hidden="1" customHeight="1" x14ac:dyDescent="0.25"/>
    <row r="316" ht="49.5" hidden="1" customHeight="1" x14ac:dyDescent="0.25"/>
    <row r="317" ht="49.5" hidden="1" customHeight="1" x14ac:dyDescent="0.25"/>
    <row r="318" ht="49.5" hidden="1" customHeight="1" x14ac:dyDescent="0.25"/>
    <row r="319" ht="49.5" hidden="1" customHeight="1" x14ac:dyDescent="0.25"/>
    <row r="320" ht="49.5" hidden="1" customHeight="1" x14ac:dyDescent="0.25"/>
    <row r="321" ht="49.5" hidden="1" customHeight="1" x14ac:dyDescent="0.25"/>
    <row r="322" ht="49.5" hidden="1" customHeight="1" x14ac:dyDescent="0.25"/>
    <row r="323" ht="49.5" hidden="1" customHeight="1" x14ac:dyDescent="0.25"/>
    <row r="324" ht="49.5" hidden="1" customHeight="1" x14ac:dyDescent="0.25"/>
    <row r="325" ht="49.5" hidden="1" customHeight="1" x14ac:dyDescent="0.25"/>
    <row r="326" ht="49.5" hidden="1" customHeight="1" x14ac:dyDescent="0.25"/>
    <row r="327" ht="49.5" hidden="1" customHeight="1" x14ac:dyDescent="0.25"/>
    <row r="328" ht="49.5" hidden="1" customHeight="1" x14ac:dyDescent="0.25"/>
    <row r="329" ht="49.5" hidden="1" customHeight="1" x14ac:dyDescent="0.25"/>
    <row r="330" ht="49.5" hidden="1" customHeight="1" x14ac:dyDescent="0.25"/>
    <row r="331" ht="49.5" hidden="1" customHeight="1" x14ac:dyDescent="0.25"/>
    <row r="332" ht="49.5" hidden="1" customHeight="1" x14ac:dyDescent="0.25"/>
    <row r="333" ht="49.5" hidden="1" customHeight="1" x14ac:dyDescent="0.25"/>
    <row r="334" ht="49.5" hidden="1" customHeight="1" x14ac:dyDescent="0.25"/>
    <row r="335" ht="49.5" hidden="1" customHeight="1" x14ac:dyDescent="0.25"/>
    <row r="336" ht="49.5" hidden="1" customHeight="1" x14ac:dyDescent="0.25"/>
    <row r="337" ht="49.5" hidden="1" customHeight="1" x14ac:dyDescent="0.25"/>
    <row r="338" ht="49.5" hidden="1" customHeight="1" x14ac:dyDescent="0.25"/>
    <row r="339" ht="49.5" hidden="1" customHeight="1" x14ac:dyDescent="0.25"/>
    <row r="340" ht="49.5" hidden="1" customHeight="1" x14ac:dyDescent="0.25"/>
    <row r="341" ht="49.5" hidden="1" customHeight="1" x14ac:dyDescent="0.25"/>
    <row r="342" ht="49.5" hidden="1" customHeight="1" x14ac:dyDescent="0.25"/>
    <row r="343" ht="49.5" hidden="1" customHeight="1" x14ac:dyDescent="0.25"/>
    <row r="344" ht="49.5" hidden="1" customHeight="1" x14ac:dyDescent="0.25"/>
    <row r="345" ht="49.5" hidden="1" customHeight="1" x14ac:dyDescent="0.25"/>
    <row r="346" ht="49.5" hidden="1" customHeight="1" x14ac:dyDescent="0.25"/>
    <row r="347" ht="49.5" hidden="1" customHeight="1" x14ac:dyDescent="0.25"/>
    <row r="348" ht="49.5" hidden="1" customHeight="1" x14ac:dyDescent="0.25"/>
    <row r="349" ht="49.5" hidden="1" customHeight="1" x14ac:dyDescent="0.25"/>
    <row r="350" ht="49.5" hidden="1" customHeight="1" x14ac:dyDescent="0.25"/>
    <row r="351" ht="49.5" hidden="1" customHeight="1" x14ac:dyDescent="0.25"/>
    <row r="352" ht="49.5" hidden="1" customHeight="1" x14ac:dyDescent="0.25"/>
    <row r="353" ht="49.5" hidden="1" customHeight="1" x14ac:dyDescent="0.25"/>
    <row r="354" ht="49.5" hidden="1" customHeight="1" x14ac:dyDescent="0.25"/>
    <row r="355" ht="49.5" hidden="1" customHeight="1" x14ac:dyDescent="0.25"/>
    <row r="356" ht="49.5" hidden="1" customHeight="1" x14ac:dyDescent="0.25"/>
    <row r="357" ht="49.5" hidden="1" customHeight="1" x14ac:dyDescent="0.25"/>
    <row r="358" ht="49.5" hidden="1" customHeight="1" x14ac:dyDescent="0.25"/>
    <row r="359" ht="49.5" hidden="1" customHeight="1" x14ac:dyDescent="0.25"/>
    <row r="360" ht="49.5" hidden="1" customHeight="1" x14ac:dyDescent="0.25"/>
    <row r="361" ht="49.5" hidden="1" customHeight="1" x14ac:dyDescent="0.25"/>
    <row r="362" ht="49.5" hidden="1" customHeight="1" x14ac:dyDescent="0.25"/>
    <row r="363" ht="49.5" hidden="1" customHeight="1" x14ac:dyDescent="0.25"/>
    <row r="364" ht="49.5" hidden="1" customHeight="1" x14ac:dyDescent="0.25"/>
    <row r="365" ht="49.5" hidden="1" customHeight="1" x14ac:dyDescent="0.25"/>
    <row r="366" ht="49.5" hidden="1" customHeight="1" x14ac:dyDescent="0.25"/>
    <row r="367" ht="49.5" hidden="1" customHeight="1" x14ac:dyDescent="0.25"/>
    <row r="368" ht="49.5" hidden="1" customHeight="1" x14ac:dyDescent="0.25"/>
    <row r="369" ht="49.5" hidden="1" customHeight="1" x14ac:dyDescent="0.25"/>
    <row r="370" ht="49.5" hidden="1" customHeight="1" x14ac:dyDescent="0.25"/>
    <row r="371" ht="49.5" hidden="1" customHeight="1" x14ac:dyDescent="0.25"/>
    <row r="372" ht="49.5" hidden="1" customHeight="1" x14ac:dyDescent="0.25"/>
    <row r="373" ht="49.5" hidden="1" customHeight="1" x14ac:dyDescent="0.25"/>
    <row r="374" ht="49.5" hidden="1" customHeight="1" x14ac:dyDescent="0.25"/>
    <row r="375" ht="49.5" hidden="1" customHeight="1" x14ac:dyDescent="0.25"/>
    <row r="376" ht="49.5" hidden="1" customHeight="1" x14ac:dyDescent="0.25"/>
    <row r="377" ht="49.5" hidden="1" customHeight="1" x14ac:dyDescent="0.25"/>
    <row r="378" ht="49.5" hidden="1" customHeight="1" x14ac:dyDescent="0.25"/>
    <row r="379" ht="49.5" hidden="1" customHeight="1" x14ac:dyDescent="0.25"/>
    <row r="380" ht="49.5" hidden="1" customHeight="1" x14ac:dyDescent="0.25"/>
    <row r="381" ht="49.5" hidden="1" customHeight="1" x14ac:dyDescent="0.25"/>
    <row r="382" ht="49.5" hidden="1" customHeight="1" x14ac:dyDescent="0.25"/>
    <row r="383" ht="49.5" hidden="1" customHeight="1" x14ac:dyDescent="0.25"/>
    <row r="384" ht="49.5" hidden="1" customHeight="1" x14ac:dyDescent="0.25"/>
    <row r="385" ht="49.5" hidden="1" customHeight="1" x14ac:dyDescent="0.25"/>
    <row r="386" ht="49.5" hidden="1" customHeight="1" x14ac:dyDescent="0.25"/>
    <row r="387" ht="49.5" hidden="1" customHeight="1" x14ac:dyDescent="0.25"/>
    <row r="388" ht="49.5" hidden="1" customHeight="1" x14ac:dyDescent="0.25"/>
    <row r="389" ht="49.5" hidden="1" customHeight="1" x14ac:dyDescent="0.25"/>
    <row r="390" ht="49.5" hidden="1" customHeight="1" x14ac:dyDescent="0.25"/>
    <row r="391" ht="49.5" hidden="1" customHeight="1" x14ac:dyDescent="0.25"/>
    <row r="392" ht="49.5" hidden="1" customHeight="1" x14ac:dyDescent="0.25"/>
    <row r="393" ht="49.5" hidden="1" customHeight="1" x14ac:dyDescent="0.25"/>
    <row r="394" ht="49.5" hidden="1" customHeight="1" x14ac:dyDescent="0.25"/>
    <row r="395" ht="49.5" hidden="1" customHeight="1" x14ac:dyDescent="0.25"/>
    <row r="396" ht="49.5" hidden="1" customHeight="1" x14ac:dyDescent="0.25"/>
    <row r="397" ht="49.5" hidden="1" customHeight="1" x14ac:dyDescent="0.25"/>
    <row r="398" ht="49.5" hidden="1" customHeight="1" x14ac:dyDescent="0.25"/>
    <row r="399" ht="49.5" hidden="1" customHeight="1" x14ac:dyDescent="0.25"/>
    <row r="400" ht="49.5" hidden="1" customHeight="1" x14ac:dyDescent="0.25"/>
    <row r="401" ht="49.5" hidden="1" customHeight="1" x14ac:dyDescent="0.25"/>
    <row r="402" ht="49.5" hidden="1" customHeight="1" x14ac:dyDescent="0.25"/>
    <row r="403" ht="49.5" hidden="1" customHeight="1" x14ac:dyDescent="0.25"/>
    <row r="404" ht="49.5" hidden="1" customHeight="1" x14ac:dyDescent="0.25"/>
    <row r="405" ht="49.5" hidden="1" customHeight="1" x14ac:dyDescent="0.25"/>
    <row r="406" ht="49.5" hidden="1" customHeight="1" x14ac:dyDescent="0.25"/>
    <row r="407" ht="49.5" hidden="1" customHeight="1" x14ac:dyDescent="0.25"/>
    <row r="408" ht="49.5" hidden="1" customHeight="1" x14ac:dyDescent="0.25"/>
    <row r="409" ht="49.5" hidden="1" customHeight="1" x14ac:dyDescent="0.25"/>
    <row r="410" ht="49.5" hidden="1" customHeight="1" x14ac:dyDescent="0.25"/>
    <row r="411" ht="49.5" hidden="1" customHeight="1" x14ac:dyDescent="0.25"/>
    <row r="412" ht="49.5" hidden="1" customHeight="1" x14ac:dyDescent="0.25"/>
    <row r="413" ht="49.5" hidden="1" customHeight="1" x14ac:dyDescent="0.25"/>
    <row r="414" ht="49.5" hidden="1" customHeight="1" x14ac:dyDescent="0.25"/>
    <row r="415" ht="49.5" hidden="1" customHeight="1" x14ac:dyDescent="0.25"/>
    <row r="416" ht="49.5" hidden="1" customHeight="1" x14ac:dyDescent="0.25"/>
    <row r="417" ht="49.5" hidden="1" customHeight="1" x14ac:dyDescent="0.25"/>
    <row r="418" ht="49.5" hidden="1" customHeight="1" x14ac:dyDescent="0.25"/>
    <row r="419" ht="49.5" hidden="1" customHeight="1" x14ac:dyDescent="0.25"/>
    <row r="420" ht="49.5" hidden="1" customHeight="1" x14ac:dyDescent="0.25"/>
    <row r="421" ht="49.5" hidden="1" customHeight="1" x14ac:dyDescent="0.25"/>
    <row r="422" ht="49.5" hidden="1" customHeight="1" x14ac:dyDescent="0.25"/>
    <row r="423" ht="49.5" hidden="1" customHeight="1" x14ac:dyDescent="0.25"/>
    <row r="424" ht="49.5" hidden="1" customHeight="1" x14ac:dyDescent="0.25"/>
    <row r="425" ht="49.5" hidden="1" customHeight="1" x14ac:dyDescent="0.25"/>
    <row r="426" ht="49.5" hidden="1" customHeight="1" x14ac:dyDescent="0.25"/>
    <row r="427" ht="49.5" hidden="1" customHeight="1" x14ac:dyDescent="0.25"/>
    <row r="428" ht="49.5" hidden="1" customHeight="1" x14ac:dyDescent="0.25"/>
    <row r="429" ht="49.5" hidden="1" customHeight="1" x14ac:dyDescent="0.25"/>
    <row r="430" ht="49.5" hidden="1" customHeight="1" x14ac:dyDescent="0.25"/>
    <row r="431" ht="49.5" hidden="1" customHeight="1" x14ac:dyDescent="0.25"/>
    <row r="432" ht="49.5" hidden="1" customHeight="1" x14ac:dyDescent="0.25"/>
    <row r="433" ht="49.5" hidden="1" customHeight="1" x14ac:dyDescent="0.25"/>
    <row r="434" ht="49.5" hidden="1" customHeight="1" x14ac:dyDescent="0.25"/>
    <row r="435" ht="49.5" hidden="1" customHeight="1" x14ac:dyDescent="0.25"/>
    <row r="436" ht="49.5" hidden="1" customHeight="1" x14ac:dyDescent="0.25"/>
    <row r="437" ht="49.5" hidden="1" customHeight="1" x14ac:dyDescent="0.25"/>
    <row r="438" ht="49.5" hidden="1" customHeight="1" x14ac:dyDescent="0.25"/>
    <row r="439" ht="49.5" hidden="1" customHeight="1" x14ac:dyDescent="0.25"/>
    <row r="440" ht="49.5" hidden="1" customHeight="1" x14ac:dyDescent="0.25"/>
    <row r="441" ht="49.5" hidden="1" customHeight="1" x14ac:dyDescent="0.25"/>
    <row r="442" ht="49.5" hidden="1" customHeight="1" x14ac:dyDescent="0.25"/>
    <row r="443" ht="49.5" hidden="1" customHeight="1" x14ac:dyDescent="0.25"/>
    <row r="444" ht="49.5" hidden="1" customHeight="1" x14ac:dyDescent="0.25"/>
    <row r="445" ht="49.5" hidden="1" customHeight="1" x14ac:dyDescent="0.25"/>
    <row r="446" ht="49.5" hidden="1" customHeight="1" x14ac:dyDescent="0.25"/>
    <row r="447" ht="49.5" hidden="1" customHeight="1" x14ac:dyDescent="0.25"/>
    <row r="448" ht="49.5" hidden="1" customHeight="1" x14ac:dyDescent="0.25"/>
    <row r="449" ht="49.5" hidden="1" customHeight="1" x14ac:dyDescent="0.25"/>
    <row r="450" ht="49.5" hidden="1" customHeight="1" x14ac:dyDescent="0.25"/>
    <row r="451" ht="49.5" hidden="1" customHeight="1" x14ac:dyDescent="0.25"/>
    <row r="452" ht="49.5" hidden="1" customHeight="1" x14ac:dyDescent="0.25"/>
    <row r="453" ht="49.5" hidden="1" customHeight="1" x14ac:dyDescent="0.25"/>
    <row r="454" ht="49.5" hidden="1" customHeight="1" x14ac:dyDescent="0.25"/>
    <row r="455" ht="49.5" hidden="1" customHeight="1" x14ac:dyDescent="0.25"/>
    <row r="456" ht="49.5" hidden="1" customHeight="1" x14ac:dyDescent="0.25"/>
    <row r="457" ht="49.5" hidden="1" customHeight="1" x14ac:dyDescent="0.25"/>
    <row r="458" ht="49.5" hidden="1" customHeight="1" x14ac:dyDescent="0.25"/>
    <row r="459" ht="49.5" hidden="1" customHeight="1" x14ac:dyDescent="0.25"/>
    <row r="460" ht="49.5" hidden="1" customHeight="1" x14ac:dyDescent="0.25"/>
    <row r="461" ht="49.5" hidden="1" customHeight="1" x14ac:dyDescent="0.25"/>
    <row r="462" ht="49.5" hidden="1" customHeight="1" x14ac:dyDescent="0.25"/>
    <row r="463" ht="49.5" hidden="1" customHeight="1" x14ac:dyDescent="0.25"/>
    <row r="464" ht="49.5" hidden="1" customHeight="1" x14ac:dyDescent="0.25"/>
    <row r="465" ht="49.5" hidden="1" customHeight="1" x14ac:dyDescent="0.25"/>
    <row r="466" ht="49.5" hidden="1" customHeight="1" x14ac:dyDescent="0.25"/>
    <row r="467" ht="49.5" hidden="1" customHeight="1" x14ac:dyDescent="0.25"/>
    <row r="468" ht="49.5" hidden="1" customHeight="1" x14ac:dyDescent="0.25"/>
    <row r="469" ht="49.5" hidden="1" customHeight="1" x14ac:dyDescent="0.25"/>
    <row r="470" ht="49.5" hidden="1" customHeight="1" x14ac:dyDescent="0.25"/>
    <row r="471" ht="49.5" hidden="1" customHeight="1" x14ac:dyDescent="0.25"/>
    <row r="472" ht="49.5" hidden="1" customHeight="1" x14ac:dyDescent="0.25"/>
    <row r="473" ht="49.5" hidden="1" customHeight="1" x14ac:dyDescent="0.25"/>
    <row r="474" ht="49.5" hidden="1" customHeight="1" x14ac:dyDescent="0.25"/>
    <row r="475" ht="49.5" hidden="1" customHeight="1" x14ac:dyDescent="0.25"/>
    <row r="476" ht="49.5" hidden="1" customHeight="1" x14ac:dyDescent="0.25"/>
    <row r="477" ht="49.5" hidden="1" customHeight="1" x14ac:dyDescent="0.25"/>
    <row r="478" ht="49.5" hidden="1" customHeight="1" x14ac:dyDescent="0.25"/>
    <row r="479" ht="49.5" hidden="1" customHeight="1" x14ac:dyDescent="0.25"/>
    <row r="480" ht="49.5" hidden="1" customHeight="1" x14ac:dyDescent="0.25"/>
    <row r="481" ht="49.5" hidden="1" customHeight="1" x14ac:dyDescent="0.25"/>
    <row r="482" ht="49.5" hidden="1" customHeight="1" x14ac:dyDescent="0.25"/>
    <row r="483" ht="49.5" hidden="1" customHeight="1" x14ac:dyDescent="0.25"/>
    <row r="484" ht="49.5" hidden="1" customHeight="1" x14ac:dyDescent="0.25"/>
    <row r="485" ht="49.5" hidden="1" customHeight="1" x14ac:dyDescent="0.25"/>
    <row r="486" ht="49.5" hidden="1" customHeight="1" x14ac:dyDescent="0.25"/>
    <row r="487" ht="49.5" hidden="1" customHeight="1" x14ac:dyDescent="0.25"/>
    <row r="488" ht="49.5" hidden="1" customHeight="1" x14ac:dyDescent="0.25"/>
    <row r="489" ht="49.5" hidden="1" customHeight="1" x14ac:dyDescent="0.25"/>
    <row r="490" ht="49.5" hidden="1" customHeight="1" x14ac:dyDescent="0.25"/>
    <row r="491" ht="49.5" hidden="1" customHeight="1" x14ac:dyDescent="0.25"/>
    <row r="492" ht="49.5" hidden="1" customHeight="1" x14ac:dyDescent="0.25"/>
    <row r="493" ht="49.5" hidden="1" customHeight="1" x14ac:dyDescent="0.25"/>
    <row r="494" ht="409.6" hidden="1" customHeight="1" x14ac:dyDescent="0.25"/>
    <row r="495" ht="409.6" hidden="1" customHeight="1" x14ac:dyDescent="0.25"/>
    <row r="496" ht="409.6" hidden="1" customHeight="1" x14ac:dyDescent="0.25"/>
    <row r="497" ht="409.6" hidden="1" customHeight="1" x14ac:dyDescent="0.25"/>
    <row r="498" ht="12.75" x14ac:dyDescent="0.25"/>
    <row r="499" ht="12.75" x14ac:dyDescent="0.25"/>
    <row r="500" ht="12.75" x14ac:dyDescent="0.25"/>
  </sheetData>
  <mergeCells count="11">
    <mergeCell ref="B2:E2"/>
    <mergeCell ref="I2:O2"/>
    <mergeCell ref="B3:C3"/>
    <mergeCell ref="D3:E3"/>
    <mergeCell ref="I3:J3"/>
    <mergeCell ref="K3:O3"/>
    <mergeCell ref="B21:E21"/>
    <mergeCell ref="E22:E29"/>
    <mergeCell ref="B69:G69"/>
    <mergeCell ref="C75:H75"/>
    <mergeCell ref="C76:F76"/>
  </mergeCells>
  <hyperlinks>
    <hyperlink ref="C75:H75" r:id="rId1" display="ՀՀ ՊՊ եկամտաբերության կորերի կառուցման կարգ" xr:uid="{652879CD-9847-4389-B512-819D8A1E91C6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AFFD430470484D82B960A9816EA35A" ma:contentTypeVersion="0" ma:contentTypeDescription="Create a new document." ma:contentTypeScope="" ma:versionID="d1838b6046fc4666ce88ec73b31154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2D7A5D-B955-4A61-A22A-4C6431948B72}"/>
</file>

<file path=customXml/itemProps2.xml><?xml version="1.0" encoding="utf-8"?>
<ds:datastoreItem xmlns:ds="http://schemas.openxmlformats.org/officeDocument/2006/customXml" ds:itemID="{19351467-379F-4F07-BAE2-9FDFC8099145}"/>
</file>

<file path=customXml/itemProps3.xml><?xml version="1.0" encoding="utf-8"?>
<ds:datastoreItem xmlns:ds="http://schemas.openxmlformats.org/officeDocument/2006/customXml" ds:itemID="{B8CB5FE0-C884-40E3-A26E-2E75320AC3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Գայանե Դեմիրճյան</dc:creator>
  <cp:lastModifiedBy>Գայանե Դեմիրճյան</cp:lastModifiedBy>
  <dcterms:created xsi:type="dcterms:W3CDTF">2024-03-28T07:59:35Z</dcterms:created>
  <dcterms:modified xsi:type="dcterms:W3CDTF">2024-03-28T08:04:31Z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0x010100ADAFFD430470484D82B960A9816EA35A</vt:lpwstr>
  </property>
</Properties>
</file>