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1400" windowHeight="6045" tabRatio="825" activeTab="11"/>
  </bookViews>
  <sheets>
    <sheet name="31.01.2023" sheetId="1" r:id="rId1"/>
    <sheet name="28.02.2023" sheetId="2" r:id="rId2"/>
    <sheet name="31.03.2023" sheetId="3" r:id="rId3"/>
    <sheet name="30.04.2023" sheetId="4" r:id="rId4"/>
    <sheet name="31.05.2023" sheetId="5" r:id="rId5"/>
    <sheet name="30.06.2023" sheetId="6" r:id="rId6"/>
    <sheet name="31.07.2023" sheetId="7" r:id="rId7"/>
    <sheet name="31.08.2023" sheetId="8" r:id="rId8"/>
    <sheet name="30.09.2023" sheetId="9" r:id="rId9"/>
    <sheet name="31.10.2023" sheetId="10" r:id="rId10"/>
    <sheet name="30.11.2023" sheetId="11" r:id="rId11"/>
    <sheet name="31.12.2023" sheetId="12" r:id="rId12"/>
  </sheets>
  <definedNames>
    <definedName name="_xlnm.Print_Area" localSheetId="1">'28.02.2023'!$A$1:$G$188</definedName>
    <definedName name="_xlnm.Print_Area" localSheetId="3">'30.04.2023'!$A$1:$G$188</definedName>
    <definedName name="_xlnm.Print_Area" localSheetId="5">'30.06.2023'!$A$1:$G$188</definedName>
    <definedName name="_xlnm.Print_Area" localSheetId="8">'30.09.2023'!$A$1:$G$188</definedName>
    <definedName name="_xlnm.Print_Area" localSheetId="10">'30.11.2023'!$A$1:$G$188</definedName>
    <definedName name="_xlnm.Print_Area" localSheetId="0">'31.01.2023'!$A$1:$G$188</definedName>
    <definedName name="_xlnm.Print_Area" localSheetId="2">'31.03.2023'!$A$1:$G$188</definedName>
    <definedName name="_xlnm.Print_Area" localSheetId="4">'31.05.2023'!$A$1:$G$188</definedName>
    <definedName name="_xlnm.Print_Area" localSheetId="6">'31.07.2023'!$A$1:$G$188</definedName>
    <definedName name="_xlnm.Print_Area" localSheetId="7">'31.08.2023'!$A$1:$G$188</definedName>
    <definedName name="_xlnm.Print_Area" localSheetId="9">'31.10.2023'!$A$1:$G$188</definedName>
    <definedName name="_xlnm.Print_Area" localSheetId="11">'31.12.2023'!$A$1:$G$188</definedName>
  </definedNames>
  <calcPr fullCalcOnLoad="1"/>
</workbook>
</file>

<file path=xl/sharedStrings.xml><?xml version="1.0" encoding="utf-8"?>
<sst xmlns="http://schemas.openxmlformats.org/spreadsheetml/2006/main" count="2064" uniqueCount="144">
  <si>
    <t xml:space="preserve"> </t>
  </si>
  <si>
    <t>(b) total currency and deposits with:</t>
  </si>
  <si>
    <t>(2) IMF reserve position</t>
  </si>
  <si>
    <t>—volume in millions of fine troy ounces</t>
  </si>
  <si>
    <t>(5) other reserve assets (specify)</t>
  </si>
  <si>
    <t>—financial derivatives</t>
  </si>
  <si>
    <t>—loans to nonbank nonresidents</t>
  </si>
  <si>
    <t>—other</t>
  </si>
  <si>
    <t>—securities not included in official reserve assets</t>
  </si>
  <si>
    <t>—loans not included in official reserve assets</t>
  </si>
  <si>
    <t>—financial derivatives not included in official reserve assets</t>
  </si>
  <si>
    <t>—gold not included in official reserve assets</t>
  </si>
  <si>
    <t>Maturity breakdown                     (residual maturity)</t>
  </si>
  <si>
    <t>Total</t>
  </si>
  <si>
    <t>Up to 1 month</t>
  </si>
  <si>
    <t>More than 1 and up to 3 months</t>
  </si>
  <si>
    <t>More than 3 months and up to 1 year</t>
  </si>
  <si>
    <t>Principal</t>
  </si>
  <si>
    <t>Interest</t>
  </si>
  <si>
    <t>(a) Short positions ( - )</t>
  </si>
  <si>
    <t>(b) Long positions (+)</t>
  </si>
  <si>
    <t>3. Other (specify)</t>
  </si>
  <si>
    <t>—outflows related to repos (-)</t>
  </si>
  <si>
    <t>—inflows related to reverse repos (+)</t>
  </si>
  <si>
    <t>—trade credit (-)</t>
  </si>
  <si>
    <t>—trade credit (+)</t>
  </si>
  <si>
    <t>—other accounts receivable (+)</t>
  </si>
  <si>
    <t>Maturity breakdown                      (residual maturity, where applicable)</t>
  </si>
  <si>
    <t>More than 1  and up to 3 months</t>
  </si>
  <si>
    <t>(a) Collateral guarantees on debt falling due within 1 year</t>
  </si>
  <si>
    <t>(a) other national monetary authorities, BIS, IMF, and other international organizations</t>
  </si>
  <si>
    <t>—other national monetary authorities (+)</t>
  </si>
  <si>
    <t>—BIS (+)</t>
  </si>
  <si>
    <t>—IMF (+)</t>
  </si>
  <si>
    <t>—other national monetary authorities (-)</t>
  </si>
  <si>
    <t>—BIS (-)</t>
  </si>
  <si>
    <t>—IMF (-)</t>
  </si>
  <si>
    <t>(a) Short positions</t>
  </si>
  <si>
    <t>(i) Bought puts</t>
  </si>
  <si>
    <t>(ii) Written calls</t>
  </si>
  <si>
    <t>(b) Long positions</t>
  </si>
  <si>
    <t>(i) Bought calls</t>
  </si>
  <si>
    <t>(ii) Written puts</t>
  </si>
  <si>
    <t>(1) At current exchange rate</t>
  </si>
  <si>
    <t>(a) Short position</t>
  </si>
  <si>
    <t>(b) Long position</t>
  </si>
  <si>
    <t>(2) + 5 % (depreciation of 5%)</t>
  </si>
  <si>
    <t>(3) - 5 % (appreciation of 5%)</t>
  </si>
  <si>
    <t>(4) +10 % (depreciation of 10%)</t>
  </si>
  <si>
    <t>(5) - 10 % (appreciation of 10%)</t>
  </si>
  <si>
    <t>(6) Other (specify)</t>
  </si>
  <si>
    <t>IV. Memo items</t>
  </si>
  <si>
    <t>(a) short-term domestic currency debt indexed to the exchange rate</t>
  </si>
  <si>
    <t xml:space="preserve">   —short positions</t>
  </si>
  <si>
    <t xml:space="preserve">   —long positions</t>
  </si>
  <si>
    <t>—other instruments</t>
  </si>
  <si>
    <t>—included in reserve assets</t>
  </si>
  <si>
    <t>—included in other foreign currency assets</t>
  </si>
  <si>
    <t>—lent or repoed and included in Section I</t>
  </si>
  <si>
    <t>—lent or repoed but not included in Section I</t>
  </si>
  <si>
    <t>—borrowed or acquired and included in Section I</t>
  </si>
  <si>
    <t>—borrowed or acquired but not included in Section I</t>
  </si>
  <si>
    <t>—forwards</t>
  </si>
  <si>
    <t>—futures</t>
  </si>
  <si>
    <t>—swaps</t>
  </si>
  <si>
    <t>—options</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</si>
  <si>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</si>
  <si>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</si>
  <si>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</si>
  <si>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</si>
  <si>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</si>
  <si>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</si>
  <si>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</si>
  <si>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</si>
  <si>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</si>
  <si>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</si>
  <si>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(a) currency composition of reserves (by groups of currencies)</t>
  </si>
  <si>
    <t>—currencies not in SDR basket</t>
  </si>
  <si>
    <t>—by individual currencies (optional)</t>
  </si>
  <si>
    <t>This data should be supplied in country notes.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</si>
  <si>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</si>
  <si>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</si>
  <si>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</si>
  <si>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</si>
  <si>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</si>
  <si>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</si>
  <si>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</si>
  <si>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</si>
  <si>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</si>
  <si>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</si>
  <si>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</si>
  <si>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</si>
  <si>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</si>
  <si>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</si>
  <si>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Form date</t>
  </si>
  <si>
    <t xml:space="preserve">(a) Securities  </t>
  </si>
  <si>
    <t xml:space="preserve">(3) SDRs </t>
  </si>
  <si>
    <t>(ii) banks headquartered in RA</t>
  </si>
  <si>
    <t>(iii) banks headquartered outside RA</t>
  </si>
  <si>
    <t>(b) with banks and other financial institutions headquartered in RA (+)</t>
  </si>
  <si>
    <t>(c) with banks and other financial institutions headquartered outside RA (+)</t>
  </si>
  <si>
    <t>(b) banks and other financial institutions headquartered in RA (- )</t>
  </si>
  <si>
    <t>(c) banks and other financial institutions headquartered outside RA ( - )</t>
  </si>
  <si>
    <t xml:space="preserve">B. Other foreign currency assets (specify)  </t>
  </si>
  <si>
    <t>(1) Foreign currency reserves (in convertible foreign currencies)</t>
  </si>
  <si>
    <t>—other international organizations (+)</t>
  </si>
  <si>
    <t>4. Undrawn, unconditional credit lines provided to:</t>
  </si>
  <si>
    <t>—other international organizations (-)</t>
  </si>
  <si>
    <t>—derivatives (forwards, futures, or options contracts)</t>
  </si>
  <si>
    <t>(f) derivatives (forward, futures, or options contracts) that have a residual maturity greater than one year.</t>
  </si>
  <si>
    <t>13. Identify types of instrument; the valuation principles should be the same as in Sections I-III. The notional value of derivatives should be shown in the same format as for the nominal/notional values of forwards/futures in Section II and options in Section III.</t>
  </si>
  <si>
    <t>June15, 2009</t>
  </si>
  <si>
    <t>(2) To be disclosed at least once a year:</t>
  </si>
  <si>
    <t xml:space="preserve">—deposits not included in official reserve assets </t>
  </si>
  <si>
    <t xml:space="preserve">A. Official reserve assets </t>
  </si>
  <si>
    <t>(i) other national central banks, BIS and IMF</t>
  </si>
  <si>
    <t xml:space="preserve">II. Predetermined short-term net drains on foreign currency assets (nominal value) </t>
  </si>
  <si>
    <t>—outflows (-)</t>
  </si>
  <si>
    <t>—inflows (+)</t>
  </si>
  <si>
    <t>—other accounts payable (-)</t>
  </si>
  <si>
    <t xml:space="preserve">III. Contingent short-term net drains on foreign currency assets (nominal value) </t>
  </si>
  <si>
    <t>1. Contingent liabilities in foreign currency</t>
  </si>
  <si>
    <t>(b) Other contingent liabilities</t>
  </si>
  <si>
    <t>—currencies in SDR basket</t>
  </si>
  <si>
    <r>
      <t xml:space="preserve">International Reserves and Foreign Currency Liquidity </t>
    </r>
    <r>
      <rPr>
        <b/>
        <vertAlign val="superscript"/>
        <sz val="14"/>
        <rFont val="GHEA Grapalat"/>
        <family val="3"/>
      </rPr>
      <t>1, 2, 3</t>
    </r>
  </si>
  <si>
    <r>
      <t>(monthly, in millions of US dollars)</t>
    </r>
    <r>
      <rPr>
        <vertAlign val="superscript"/>
        <sz val="12"/>
        <rFont val="GHEA Grapalat"/>
        <family val="3"/>
      </rPr>
      <t xml:space="preserve"> </t>
    </r>
  </si>
  <si>
    <r>
      <t>I. Official reserve assets and other foreign currency assets (approximate market value)</t>
    </r>
    <r>
      <rPr>
        <sz val="12"/>
        <rFont val="GHEA Grapalat"/>
        <family val="3"/>
      </rPr>
      <t xml:space="preserve"> </t>
    </r>
    <r>
      <rPr>
        <vertAlign val="superscript"/>
        <sz val="12"/>
        <rFont val="GHEA Grapalat"/>
        <family val="3"/>
      </rPr>
      <t>4</t>
    </r>
  </si>
  <si>
    <r>
      <t>of which:</t>
    </r>
    <r>
      <rPr>
        <sz val="12"/>
        <rFont val="GHEA Grapalat"/>
        <family val="3"/>
      </rPr>
      <t xml:space="preserve"> issuer headquartered in RA but located abroad</t>
    </r>
  </si>
  <si>
    <r>
      <t>of which:</t>
    </r>
    <r>
      <rPr>
        <sz val="12"/>
        <rFont val="GHEA Grapalat"/>
        <family val="3"/>
      </rPr>
      <t xml:space="preserve"> located abroad</t>
    </r>
  </si>
  <si>
    <r>
      <t>of which:</t>
    </r>
    <r>
      <rPr>
        <sz val="12"/>
        <rFont val="GHEA Grapalat"/>
        <family val="3"/>
      </rPr>
      <t xml:space="preserve"> located in RA</t>
    </r>
  </si>
  <si>
    <r>
      <t xml:space="preserve">(4) gold (including gold deposits and, if appropriate, gold swapped) </t>
    </r>
    <r>
      <rPr>
        <vertAlign val="superscript"/>
        <sz val="12"/>
        <rFont val="GHEA Grapalat"/>
        <family val="3"/>
      </rPr>
      <t>5</t>
    </r>
  </si>
  <si>
    <r>
      <t xml:space="preserve">1. Foreign currency loans, securities, and deposits </t>
    </r>
    <r>
      <rPr>
        <vertAlign val="superscript"/>
        <sz val="12"/>
        <rFont val="GHEA Grapalat"/>
        <family val="3"/>
      </rPr>
      <t xml:space="preserve">6 </t>
    </r>
  </si>
  <si>
    <r>
      <t xml:space="preserve">2. Aggregate short and long positions in forwards and futures in foreign currencies vis-à-vis the domestic currency (including the forward leg of currency swaps) </t>
    </r>
    <r>
      <rPr>
        <vertAlign val="superscript"/>
        <sz val="12"/>
        <rFont val="GHEA Grapalat"/>
        <family val="3"/>
      </rPr>
      <t>7</t>
    </r>
  </si>
  <si>
    <r>
      <t xml:space="preserve">2. Foreign currency securities issued with embedded options (puttable bonds) </t>
    </r>
    <r>
      <rPr>
        <vertAlign val="superscript"/>
        <sz val="12"/>
        <rFont val="GHEA Grapalat"/>
        <family val="3"/>
      </rPr>
      <t>8</t>
    </r>
  </si>
  <si>
    <r>
      <t>3. Undrawn, unconditional credit lines</t>
    </r>
    <r>
      <rPr>
        <vertAlign val="superscript"/>
        <sz val="12"/>
        <rFont val="GHEA Grapalat"/>
        <family val="3"/>
      </rPr>
      <t>9</t>
    </r>
    <r>
      <rPr>
        <sz val="12"/>
        <rFont val="GHEA Grapalat"/>
        <family val="3"/>
      </rPr>
      <t xml:space="preserve"> provided by:</t>
    </r>
  </si>
  <si>
    <r>
      <t xml:space="preserve">5. Aggregate short and long positions of options in foreign currencies vis-à-vis the domestic currency </t>
    </r>
    <r>
      <rPr>
        <vertAlign val="superscript"/>
        <sz val="12"/>
        <rFont val="GHEA Grapalat"/>
        <family val="3"/>
      </rPr>
      <t>10</t>
    </r>
  </si>
  <si>
    <r>
      <t xml:space="preserve">PRO MEMORIA: In-the-money options </t>
    </r>
    <r>
      <rPr>
        <vertAlign val="superscript"/>
        <sz val="12"/>
        <rFont val="GHEA Grapalat"/>
        <family val="3"/>
      </rPr>
      <t>11</t>
    </r>
  </si>
  <si>
    <r>
      <t xml:space="preserve">(1) To be reported with standard periodicity and timeliness: </t>
    </r>
    <r>
      <rPr>
        <vertAlign val="superscript"/>
        <sz val="12"/>
        <rFont val="GHEA Grapalat"/>
        <family val="3"/>
      </rPr>
      <t>12</t>
    </r>
  </si>
  <si>
    <r>
      <t xml:space="preserve">(b) financial instruments denominated in foreign currency and settled by other means (e.g., in domestic currency) </t>
    </r>
    <r>
      <rPr>
        <vertAlign val="superscript"/>
        <sz val="12"/>
        <rFont val="GHEA Grapalat"/>
        <family val="3"/>
      </rPr>
      <t>13</t>
    </r>
  </si>
  <si>
    <r>
      <t xml:space="preserve">(c) pledged assets </t>
    </r>
    <r>
      <rPr>
        <vertAlign val="superscript"/>
        <sz val="12"/>
        <rFont val="GHEA Grapalat"/>
        <family val="3"/>
      </rPr>
      <t>14</t>
    </r>
  </si>
  <si>
    <r>
      <t xml:space="preserve">(d) securities lent and on repo </t>
    </r>
    <r>
      <rPr>
        <vertAlign val="superscript"/>
        <sz val="12"/>
        <rFont val="GHEA Grapalat"/>
        <family val="3"/>
      </rPr>
      <t>15</t>
    </r>
  </si>
  <si>
    <r>
      <t xml:space="preserve">(e) financial derivative assets (net, marked to market) </t>
    </r>
    <r>
      <rPr>
        <vertAlign val="superscript"/>
        <sz val="12"/>
        <rFont val="GHEA Grapalat"/>
        <family val="3"/>
      </rPr>
      <t>16</t>
    </r>
  </si>
  <si>
    <r>
      <t>Footnotes</t>
    </r>
    <r>
      <rPr>
        <sz val="11"/>
        <rFont val="GHEA Grapalat"/>
        <family val="3"/>
      </rPr>
      <t>:</t>
    </r>
  </si>
  <si>
    <r>
      <t xml:space="preserve">3. Monetary authorities defined according to the IMF </t>
    </r>
    <r>
      <rPr>
        <i/>
        <sz val="11"/>
        <rFont val="GHEA Grapalat"/>
        <family val="3"/>
      </rPr>
      <t>Balance of Payments Manual</t>
    </r>
    <r>
      <rPr>
        <sz val="11"/>
        <rFont val="GHEA Grapalat"/>
        <family val="3"/>
      </rPr>
      <t>, Fifth Edition.</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</si>
</sst>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0.00000000"/>
    <numFmt numFmtId="170" formatCode="0.0000000"/>
    <numFmt numFmtId="171" formatCode="0.000000"/>
    <numFmt numFmtId="172" formatCode="0.00000"/>
    <numFmt numFmtId="173" formatCode="0.0000"/>
    <numFmt numFmtId="174" formatCode="0.0"/>
    <numFmt numFmtId="175" formatCode="mmmm\-yy"/>
    <numFmt numFmtId="176" formatCode="mmmm\-yyyy"/>
    <numFmt numFmtId="177" formatCode="#,##0.000"/>
    <numFmt numFmtId="178" formatCode="#,##0.0_);\(#,##0.0\)"/>
    <numFmt numFmtId="179" formatCode="_(* #,##0.0_);_(* \(#,##0.0\);_(* &quot;-&quot;??_);_(@_)"/>
    <numFmt numFmtId="180" formatCode="_-* #,##0.00_-;\-* #,##0.00_-;_-* &quot;-&quot;??_-;_-@_-"/>
    <numFmt numFmtId="181" formatCode="General_)"/>
  </numFmts>
  <fonts count="105">
    <font>
      <sz val="10"/>
      <name val="Times Armenian"/>
      <family val="0"/>
    </font>
    <font>
      <sz val="10"/>
      <name val="Arial"/>
      <family val="2"/>
    </font>
    <font>
      <u val="single"/>
      <sz val="10"/>
      <color indexed="12"/>
      <name val="Times Armenian"/>
      <family val="1"/>
    </font>
    <font>
      <u val="single"/>
      <sz val="10"/>
      <color indexed="36"/>
      <name val="Times Armenian"/>
      <family val="1"/>
    </font>
    <font>
      <sz val="11"/>
      <color indexed="8"/>
      <name val="Calibri"/>
      <family val="2"/>
    </font>
    <font>
      <sz val="10"/>
      <name val="Arial Armenian"/>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Arial LatArm"/>
      <family val="2"/>
    </font>
    <font>
      <sz val="10"/>
      <name val="Arial Cyr"/>
      <family val="0"/>
    </font>
    <font>
      <sz val="10"/>
      <color indexed="8"/>
      <name val="MS Sans Serif"/>
      <family val="2"/>
    </font>
    <font>
      <b/>
      <sz val="10"/>
      <color indexed="12"/>
      <name val="Arial Cyr"/>
      <family val="2"/>
    </font>
    <font>
      <sz val="9"/>
      <name val="GHEA Grapalat"/>
      <family val="3"/>
    </font>
    <font>
      <b/>
      <sz val="14"/>
      <name val="GHEA Grapalat"/>
      <family val="3"/>
    </font>
    <font>
      <b/>
      <vertAlign val="superscript"/>
      <sz val="14"/>
      <name val="GHEA Grapalat"/>
      <family val="3"/>
    </font>
    <font>
      <sz val="10"/>
      <name val="GHEA Grapalat"/>
      <family val="3"/>
    </font>
    <font>
      <sz val="12"/>
      <name val="GHEA Grapalat"/>
      <family val="3"/>
    </font>
    <font>
      <vertAlign val="superscript"/>
      <sz val="12"/>
      <name val="GHEA Grapalat"/>
      <family val="3"/>
    </font>
    <font>
      <b/>
      <sz val="12"/>
      <name val="GHEA Grapalat"/>
      <family val="3"/>
    </font>
    <font>
      <b/>
      <sz val="9"/>
      <name val="GHEA Grapalat"/>
      <family val="3"/>
    </font>
    <font>
      <i/>
      <sz val="12"/>
      <name val="GHEA Grapalat"/>
      <family val="3"/>
    </font>
    <font>
      <b/>
      <sz val="10"/>
      <name val="GHEA Grapalat"/>
      <family val="3"/>
    </font>
    <font>
      <b/>
      <u val="single"/>
      <sz val="11"/>
      <name val="GHEA Grapalat"/>
      <family val="3"/>
    </font>
    <font>
      <sz val="11"/>
      <name val="GHEA Grapalat"/>
      <family val="3"/>
    </font>
    <font>
      <i/>
      <sz val="11"/>
      <name val="GHEA Grapalat"/>
      <family val="3"/>
    </font>
    <font>
      <b/>
      <i/>
      <sz val="10"/>
      <name val="GHEA Grapalat"/>
      <family val="3"/>
    </font>
    <font>
      <b/>
      <sz val="11"/>
      <name val="GHEA Grapalat"/>
      <family val="3"/>
    </font>
    <font>
      <sz val="11"/>
      <color indexed="8"/>
      <name val="Times Armenian"/>
      <family val="2"/>
    </font>
    <font>
      <sz val="11"/>
      <color indexed="9"/>
      <name val="Times Armenian"/>
      <family val="2"/>
    </font>
    <font>
      <sz val="11"/>
      <color indexed="9"/>
      <name val="Calibri"/>
      <family val="2"/>
    </font>
    <font>
      <sz val="11"/>
      <color indexed="20"/>
      <name val="Times Armenian"/>
      <family val="2"/>
    </font>
    <font>
      <sz val="11"/>
      <color indexed="20"/>
      <name val="Calibri"/>
      <family val="2"/>
    </font>
    <font>
      <b/>
      <sz val="11"/>
      <color indexed="52"/>
      <name val="Times Armenian"/>
      <family val="2"/>
    </font>
    <font>
      <b/>
      <sz val="11"/>
      <color indexed="52"/>
      <name val="Calibri"/>
      <family val="2"/>
    </font>
    <font>
      <b/>
      <sz val="11"/>
      <color indexed="9"/>
      <name val="Times Armenian"/>
      <family val="2"/>
    </font>
    <font>
      <b/>
      <sz val="11"/>
      <color indexed="9"/>
      <name val="Calibri"/>
      <family val="2"/>
    </font>
    <font>
      <i/>
      <sz val="11"/>
      <color indexed="23"/>
      <name val="Times Armenian"/>
      <family val="2"/>
    </font>
    <font>
      <i/>
      <sz val="11"/>
      <color indexed="23"/>
      <name val="Calibri"/>
      <family val="2"/>
    </font>
    <font>
      <sz val="11"/>
      <color indexed="17"/>
      <name val="Times Armenian"/>
      <family val="2"/>
    </font>
    <font>
      <sz val="11"/>
      <color indexed="17"/>
      <name val="Calibri"/>
      <family val="2"/>
    </font>
    <font>
      <b/>
      <sz val="15"/>
      <color indexed="56"/>
      <name val="Times Armenian"/>
      <family val="2"/>
    </font>
    <font>
      <b/>
      <sz val="15"/>
      <color indexed="56"/>
      <name val="Calibri"/>
      <family val="2"/>
    </font>
    <font>
      <b/>
      <sz val="13"/>
      <color indexed="56"/>
      <name val="Times Armenian"/>
      <family val="2"/>
    </font>
    <font>
      <b/>
      <sz val="13"/>
      <color indexed="56"/>
      <name val="Calibri"/>
      <family val="2"/>
    </font>
    <font>
      <b/>
      <sz val="11"/>
      <color indexed="56"/>
      <name val="Times Armenian"/>
      <family val="2"/>
    </font>
    <font>
      <b/>
      <sz val="11"/>
      <color indexed="56"/>
      <name val="Calibri"/>
      <family val="2"/>
    </font>
    <font>
      <u val="single"/>
      <sz val="10"/>
      <color indexed="12"/>
      <name val="Arial"/>
      <family val="2"/>
    </font>
    <font>
      <sz val="11"/>
      <color indexed="62"/>
      <name val="Times Armenian"/>
      <family val="2"/>
    </font>
    <font>
      <sz val="11"/>
      <color indexed="62"/>
      <name val="Calibri"/>
      <family val="2"/>
    </font>
    <font>
      <sz val="11"/>
      <color indexed="52"/>
      <name val="Times Armenian"/>
      <family val="2"/>
    </font>
    <font>
      <sz val="11"/>
      <color indexed="52"/>
      <name val="Calibri"/>
      <family val="2"/>
    </font>
    <font>
      <sz val="11"/>
      <color indexed="60"/>
      <name val="Times Armenian"/>
      <family val="2"/>
    </font>
    <font>
      <sz val="11"/>
      <color indexed="60"/>
      <name val="Calibri"/>
      <family val="2"/>
    </font>
    <font>
      <sz val="11"/>
      <color indexed="8"/>
      <name val="GHEA Grapalat"/>
      <family val="2"/>
    </font>
    <font>
      <sz val="10"/>
      <color indexed="8"/>
      <name val="Arial Armenian"/>
      <family val="2"/>
    </font>
    <font>
      <b/>
      <sz val="11"/>
      <color indexed="63"/>
      <name val="Times Armenian"/>
      <family val="2"/>
    </font>
    <font>
      <b/>
      <sz val="11"/>
      <color indexed="63"/>
      <name val="Calibri"/>
      <family val="2"/>
    </font>
    <font>
      <b/>
      <sz val="18"/>
      <color indexed="56"/>
      <name val="Cambria"/>
      <family val="2"/>
    </font>
    <font>
      <b/>
      <sz val="11"/>
      <color indexed="8"/>
      <name val="Times Armenian"/>
      <family val="2"/>
    </font>
    <font>
      <b/>
      <sz val="11"/>
      <color indexed="8"/>
      <name val="Calibri"/>
      <family val="2"/>
    </font>
    <font>
      <sz val="11"/>
      <color indexed="10"/>
      <name val="Times Armenian"/>
      <family val="2"/>
    </font>
    <font>
      <sz val="11"/>
      <color indexed="10"/>
      <name val="Calibri"/>
      <family val="2"/>
    </font>
    <font>
      <sz val="12"/>
      <color indexed="8"/>
      <name val="GHEA Grapalat"/>
      <family val="3"/>
    </font>
    <font>
      <sz val="12"/>
      <color indexed="10"/>
      <name val="GHEA Grapalat"/>
      <family val="3"/>
    </font>
    <font>
      <sz val="11"/>
      <color theme="1"/>
      <name val="Times Armenian"/>
      <family val="2"/>
    </font>
    <font>
      <sz val="11"/>
      <color theme="1"/>
      <name val="Calibri"/>
      <family val="2"/>
    </font>
    <font>
      <sz val="11"/>
      <color theme="0"/>
      <name val="Times Armenian"/>
      <family val="2"/>
    </font>
    <font>
      <sz val="11"/>
      <color theme="0"/>
      <name val="Calibri"/>
      <family val="2"/>
    </font>
    <font>
      <sz val="11"/>
      <color rgb="FF9C0006"/>
      <name val="Times Armenian"/>
      <family val="2"/>
    </font>
    <font>
      <sz val="11"/>
      <color rgb="FF9C0006"/>
      <name val="Calibri"/>
      <family val="2"/>
    </font>
    <font>
      <b/>
      <sz val="11"/>
      <color rgb="FFFA7D00"/>
      <name val="Times Armenian"/>
      <family val="2"/>
    </font>
    <font>
      <b/>
      <sz val="11"/>
      <color rgb="FFFA7D00"/>
      <name val="Calibri"/>
      <family val="2"/>
    </font>
    <font>
      <b/>
      <sz val="11"/>
      <color theme="0"/>
      <name val="Times Armenian"/>
      <family val="2"/>
    </font>
    <font>
      <b/>
      <sz val="11"/>
      <color theme="0"/>
      <name val="Calibri"/>
      <family val="2"/>
    </font>
    <font>
      <i/>
      <sz val="11"/>
      <color rgb="FF7F7F7F"/>
      <name val="Times Armenian"/>
      <family val="2"/>
    </font>
    <font>
      <i/>
      <sz val="11"/>
      <color rgb="FF7F7F7F"/>
      <name val="Calibri"/>
      <family val="2"/>
    </font>
    <font>
      <sz val="11"/>
      <color rgb="FF006100"/>
      <name val="Times Armenian"/>
      <family val="2"/>
    </font>
    <font>
      <sz val="11"/>
      <color rgb="FF006100"/>
      <name val="Calibri"/>
      <family val="2"/>
    </font>
    <font>
      <b/>
      <sz val="15"/>
      <color theme="3"/>
      <name val="Times Armenian"/>
      <family val="2"/>
    </font>
    <font>
      <b/>
      <sz val="15"/>
      <color theme="3"/>
      <name val="Calibri"/>
      <family val="2"/>
    </font>
    <font>
      <b/>
      <sz val="13"/>
      <color theme="3"/>
      <name val="Times Armenian"/>
      <family val="2"/>
    </font>
    <font>
      <b/>
      <sz val="13"/>
      <color theme="3"/>
      <name val="Calibri"/>
      <family val="2"/>
    </font>
    <font>
      <b/>
      <sz val="11"/>
      <color theme="3"/>
      <name val="Times Armenian"/>
      <family val="2"/>
    </font>
    <font>
      <b/>
      <sz val="11"/>
      <color theme="3"/>
      <name val="Calibri"/>
      <family val="2"/>
    </font>
    <font>
      <u val="single"/>
      <sz val="10"/>
      <color theme="10"/>
      <name val="Arial"/>
      <family val="2"/>
    </font>
    <font>
      <sz val="11"/>
      <color rgb="FF3F3F76"/>
      <name val="Times Armenian"/>
      <family val="2"/>
    </font>
    <font>
      <sz val="11"/>
      <color rgb="FF3F3F76"/>
      <name val="Calibri"/>
      <family val="2"/>
    </font>
    <font>
      <sz val="11"/>
      <color rgb="FFFA7D00"/>
      <name val="Times Armenian"/>
      <family val="2"/>
    </font>
    <font>
      <sz val="11"/>
      <color rgb="FFFA7D00"/>
      <name val="Calibri"/>
      <family val="2"/>
    </font>
    <font>
      <sz val="11"/>
      <color rgb="FF9C6500"/>
      <name val="Times Armenian"/>
      <family val="2"/>
    </font>
    <font>
      <sz val="11"/>
      <color rgb="FF9C6500"/>
      <name val="Calibri"/>
      <family val="2"/>
    </font>
    <font>
      <sz val="11"/>
      <color theme="1"/>
      <name val="GHEA Grapalat"/>
      <family val="2"/>
    </font>
    <font>
      <sz val="10"/>
      <color theme="1"/>
      <name val="Arial Armenian"/>
      <family val="2"/>
    </font>
    <font>
      <b/>
      <sz val="11"/>
      <color rgb="FF3F3F3F"/>
      <name val="Times Armenian"/>
      <family val="2"/>
    </font>
    <font>
      <b/>
      <sz val="11"/>
      <color rgb="FF3F3F3F"/>
      <name val="Calibri"/>
      <family val="2"/>
    </font>
    <font>
      <b/>
      <sz val="18"/>
      <color theme="3"/>
      <name val="Cambria"/>
      <family val="2"/>
    </font>
    <font>
      <b/>
      <sz val="11"/>
      <color theme="1"/>
      <name val="Times Armenian"/>
      <family val="2"/>
    </font>
    <font>
      <b/>
      <sz val="11"/>
      <color theme="1"/>
      <name val="Calibri"/>
      <family val="2"/>
    </font>
    <font>
      <sz val="11"/>
      <color rgb="FFFF0000"/>
      <name val="Times Armenian"/>
      <family val="2"/>
    </font>
    <font>
      <sz val="11"/>
      <color rgb="FFFF0000"/>
      <name val="Calibri"/>
      <family val="2"/>
    </font>
    <font>
      <sz val="12"/>
      <color theme="1"/>
      <name val="GHEA Grapalat"/>
      <family val="3"/>
    </font>
    <font>
      <sz val="12"/>
      <color rgb="FFFF0000"/>
      <name val="GHEA Grapalat"/>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style="hair"/>
      <bottom style="hair">
        <color indexed="9"/>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8" fillId="2" borderId="0" applyNumberFormat="0" applyBorder="0" applyAlignment="0" applyProtection="0"/>
    <xf numFmtId="0" fontId="67"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8" fillId="3" borderId="0" applyNumberFormat="0" applyBorder="0" applyAlignment="0" applyProtection="0"/>
    <xf numFmtId="0" fontId="67"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7"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8" fillId="5" borderId="0" applyNumberFormat="0" applyBorder="0" applyAlignment="0" applyProtection="0"/>
    <xf numFmtId="0" fontId="67" fillId="6" borderId="0" applyNumberFormat="0" applyBorder="0" applyAlignment="0" applyProtection="0"/>
    <xf numFmtId="0" fontId="68" fillId="6" borderId="0" applyNumberFormat="0" applyBorder="0" applyAlignment="0" applyProtection="0"/>
    <xf numFmtId="0" fontId="67" fillId="7" borderId="0" applyNumberFormat="0" applyBorder="0" applyAlignment="0" applyProtection="0"/>
    <xf numFmtId="0" fontId="68" fillId="7"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7" fillId="9" borderId="0" applyNumberFormat="0" applyBorder="0" applyAlignment="0" applyProtection="0"/>
    <xf numFmtId="0" fontId="68" fillId="9" borderId="0" applyNumberFormat="0" applyBorder="0" applyAlignment="0" applyProtection="0"/>
    <xf numFmtId="0" fontId="67"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8" fillId="10" borderId="0" applyNumberFormat="0" applyBorder="0" applyAlignment="0" applyProtection="0"/>
    <xf numFmtId="0" fontId="67" fillId="11" borderId="0" applyNumberFormat="0" applyBorder="0" applyAlignment="0" applyProtection="0"/>
    <xf numFmtId="0" fontId="68" fillId="11" borderId="0" applyNumberFormat="0" applyBorder="0" applyAlignment="0" applyProtection="0"/>
    <xf numFmtId="0" fontId="67" fillId="12" borderId="0" applyNumberFormat="0" applyBorder="0" applyAlignment="0" applyProtection="0"/>
    <xf numFmtId="0" fontId="68" fillId="12" borderId="0" applyNumberFormat="0" applyBorder="0" applyAlignment="0" applyProtection="0"/>
    <xf numFmtId="0" fontId="67" fillId="13"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4" borderId="0" applyNumberFormat="0" applyBorder="0" applyAlignment="0" applyProtection="0"/>
    <xf numFmtId="0" fontId="69" fillId="15"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69"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69" fillId="18" borderId="0" applyNumberFormat="0" applyBorder="0" applyAlignment="0" applyProtection="0"/>
    <xf numFmtId="0" fontId="70" fillId="18"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69" fillId="20" borderId="0" applyNumberFormat="0" applyBorder="0" applyAlignment="0" applyProtection="0"/>
    <xf numFmtId="0" fontId="70" fillId="20" borderId="0" applyNumberFormat="0" applyBorder="0" applyAlignment="0" applyProtection="0"/>
    <xf numFmtId="0" fontId="69" fillId="21" borderId="0" applyNumberFormat="0" applyBorder="0" applyAlignment="0" applyProtection="0"/>
    <xf numFmtId="0" fontId="70" fillId="21" borderId="0" applyNumberFormat="0" applyBorder="0" applyAlignment="0" applyProtection="0"/>
    <xf numFmtId="0" fontId="69" fillId="22" borderId="0" applyNumberFormat="0" applyBorder="0" applyAlignment="0" applyProtection="0"/>
    <xf numFmtId="0" fontId="70" fillId="22" borderId="0" applyNumberFormat="0" applyBorder="0" applyAlignment="0" applyProtection="0"/>
    <xf numFmtId="0" fontId="69" fillId="23" borderId="0" applyNumberFormat="0" applyBorder="0" applyAlignment="0" applyProtection="0"/>
    <xf numFmtId="0" fontId="70" fillId="23" borderId="0" applyNumberFormat="0" applyBorder="0" applyAlignment="0" applyProtection="0"/>
    <xf numFmtId="0" fontId="69" fillId="24" borderId="0" applyNumberFormat="0" applyBorder="0" applyAlignment="0" applyProtection="0"/>
    <xf numFmtId="0" fontId="70" fillId="24" borderId="0" applyNumberFormat="0" applyBorder="0" applyAlignment="0" applyProtection="0"/>
    <xf numFmtId="0" fontId="69" fillId="25"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7" borderId="1" applyNumberFormat="0" applyAlignment="0" applyProtection="0"/>
    <xf numFmtId="0" fontId="75" fillId="28" borderId="2"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180" fontId="1" fillId="0" borderId="0" applyFont="0" applyFill="0" applyBorder="0" applyAlignment="0" applyProtection="0"/>
    <xf numFmtId="180"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8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3" fillId="0" borderId="0" applyNumberFormat="0" applyFill="0" applyBorder="0" applyAlignment="0" applyProtection="0"/>
    <xf numFmtId="0" fontId="79" fillId="29" borderId="0" applyNumberFormat="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3" applyNumberFormat="0" applyFill="0" applyAlignment="0" applyProtection="0"/>
    <xf numFmtId="0" fontId="83" fillId="0" borderId="4"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6"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2"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30" borderId="1" applyNumberFormat="0" applyAlignment="0" applyProtection="0"/>
    <xf numFmtId="38" fontId="6" fillId="0" borderId="0">
      <alignment/>
      <protection/>
    </xf>
    <xf numFmtId="38" fontId="7" fillId="0" borderId="0">
      <alignment/>
      <protection/>
    </xf>
    <xf numFmtId="38" fontId="8" fillId="0" borderId="0">
      <alignment/>
      <protection/>
    </xf>
    <xf numFmtId="38" fontId="9" fillId="0" borderId="0">
      <alignment/>
      <protection/>
    </xf>
    <xf numFmtId="0" fontId="10" fillId="0" borderId="0">
      <alignment/>
      <protection/>
    </xf>
    <xf numFmtId="0" fontId="10" fillId="0" borderId="0">
      <alignment/>
      <protection/>
    </xf>
    <xf numFmtId="0" fontId="10" fillId="0" borderId="0">
      <alignment/>
      <protection/>
    </xf>
    <xf numFmtId="0" fontId="90" fillId="0" borderId="6" applyNumberFormat="0" applyFill="0" applyAlignment="0" applyProtection="0"/>
    <xf numFmtId="0" fontId="91" fillId="0" borderId="6" applyNumberFormat="0" applyFill="0" applyAlignment="0" applyProtection="0"/>
    <xf numFmtId="0" fontId="92" fillId="31" borderId="0" applyNumberFormat="0" applyBorder="0" applyAlignment="0" applyProtection="0"/>
    <xf numFmtId="0" fontId="93" fillId="31" borderId="0" applyNumberFormat="0" applyBorder="0" applyAlignment="0" applyProtection="0"/>
    <xf numFmtId="0" fontId="68" fillId="0" borderId="0">
      <alignment/>
      <protection/>
    </xf>
    <xf numFmtId="0" fontId="5"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5" fillId="0" borderId="0">
      <alignment/>
      <protection/>
    </xf>
    <xf numFmtId="0" fontId="5" fillId="0" borderId="0">
      <alignment/>
      <protection/>
    </xf>
    <xf numFmtId="0" fontId="12" fillId="0" borderId="0">
      <alignment/>
      <protection/>
    </xf>
    <xf numFmtId="0" fontId="1" fillId="0" borderId="0">
      <alignment/>
      <protection/>
    </xf>
    <xf numFmtId="0" fontId="68" fillId="0" borderId="0">
      <alignment/>
      <protection/>
    </xf>
    <xf numFmtId="0" fontId="1" fillId="0" borderId="0">
      <alignment/>
      <protection/>
    </xf>
    <xf numFmtId="0" fontId="0" fillId="0" borderId="0">
      <alignment/>
      <protection/>
    </xf>
    <xf numFmtId="0" fontId="1" fillId="0" borderId="0">
      <alignment/>
      <protection/>
    </xf>
    <xf numFmtId="0" fontId="94" fillId="0" borderId="0">
      <alignment/>
      <protection/>
    </xf>
    <xf numFmtId="0" fontId="5" fillId="0" borderId="0">
      <alignment/>
      <protection/>
    </xf>
    <xf numFmtId="0" fontId="1" fillId="0" borderId="0">
      <alignment/>
      <protection/>
    </xf>
    <xf numFmtId="0" fontId="95" fillId="0" borderId="0">
      <alignment/>
      <protection/>
    </xf>
    <xf numFmtId="0" fontId="0" fillId="0" borderId="0">
      <alignment/>
      <protection/>
    </xf>
    <xf numFmtId="0" fontId="4" fillId="0" borderId="0">
      <alignment/>
      <protection/>
    </xf>
    <xf numFmtId="0" fontId="4" fillId="0" borderId="0">
      <alignment/>
      <protection/>
    </xf>
    <xf numFmtId="0" fontId="1" fillId="0" borderId="0">
      <alignment/>
      <protection/>
    </xf>
    <xf numFmtId="0" fontId="68" fillId="0" borderId="0">
      <alignment/>
      <protection/>
    </xf>
    <xf numFmtId="0" fontId="12" fillId="0" borderId="0">
      <alignment/>
      <protection/>
    </xf>
    <xf numFmtId="0" fontId="68" fillId="0" borderId="0">
      <alignment/>
      <protection/>
    </xf>
    <xf numFmtId="0" fontId="94" fillId="0" borderId="0">
      <alignment/>
      <protection/>
    </xf>
    <xf numFmtId="0" fontId="1" fillId="0" borderId="0">
      <alignment/>
      <protection/>
    </xf>
    <xf numFmtId="0" fontId="1" fillId="0" borderId="0">
      <alignment/>
      <protection/>
    </xf>
    <xf numFmtId="0" fontId="12"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4" fillId="32" borderId="7" applyNumberFormat="0" applyFont="0" applyAlignment="0" applyProtection="0"/>
    <xf numFmtId="0" fontId="96" fillId="27" borderId="8" applyNumberFormat="0" applyAlignment="0" applyProtection="0"/>
    <xf numFmtId="0" fontId="97"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0" fontId="1" fillId="0" borderId="0">
      <alignment/>
      <protection/>
    </xf>
    <xf numFmtId="0" fontId="13" fillId="0" borderId="0">
      <alignment/>
      <protection/>
    </xf>
    <xf numFmtId="0" fontId="98" fillId="0" borderId="0" applyNumberFormat="0" applyFill="0" applyBorder="0" applyAlignment="0" applyProtection="0"/>
    <xf numFmtId="0" fontId="99" fillId="0" borderId="9" applyNumberFormat="0" applyFill="0" applyAlignment="0" applyProtection="0"/>
    <xf numFmtId="0" fontId="100" fillId="0" borderId="9"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181" fontId="12" fillId="0" borderId="10">
      <alignment/>
      <protection locked="0"/>
    </xf>
    <xf numFmtId="181" fontId="14" fillId="33" borderId="10">
      <alignment/>
      <protection/>
    </xf>
    <xf numFmtId="0" fontId="1" fillId="0" borderId="0">
      <alignment/>
      <protection/>
    </xf>
    <xf numFmtId="0" fontId="4" fillId="0" borderId="0">
      <alignment/>
      <protection/>
    </xf>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cellStyleXfs>
  <cellXfs count="343">
    <xf numFmtId="0" fontId="0" fillId="0" borderId="0" xfId="0" applyAlignment="1">
      <alignment/>
    </xf>
    <xf numFmtId="164" fontId="103" fillId="0" borderId="11" xfId="0" applyNumberFormat="1" applyFont="1" applyBorder="1" applyAlignment="1" applyProtection="1">
      <alignment/>
      <protection locked="0"/>
    </xf>
    <xf numFmtId="174" fontId="103" fillId="34" borderId="12" xfId="0" applyNumberFormat="1" applyFont="1" applyFill="1" applyBorder="1" applyAlignment="1" applyProtection="1">
      <alignment horizontal="right" wrapText="1"/>
      <protection locked="0"/>
    </xf>
    <xf numFmtId="174" fontId="103" fillId="0" borderId="11" xfId="0" applyNumberFormat="1" applyFont="1" applyBorder="1" applyAlignment="1" applyProtection="1">
      <alignment/>
      <protection locked="0"/>
    </xf>
    <xf numFmtId="174" fontId="103" fillId="0" borderId="11" xfId="0" applyNumberFormat="1" applyFont="1" applyFill="1" applyBorder="1" applyAlignment="1" applyProtection="1">
      <alignment/>
      <protection locked="0"/>
    </xf>
    <xf numFmtId="0" fontId="15" fillId="0" borderId="0" xfId="0" applyFont="1" applyAlignment="1" applyProtection="1">
      <alignment/>
      <protection/>
    </xf>
    <xf numFmtId="0" fontId="15" fillId="0" borderId="0" xfId="0" applyFont="1" applyAlignment="1">
      <alignment/>
    </xf>
    <xf numFmtId="0" fontId="19" fillId="0" borderId="0" xfId="0" applyFont="1" applyAlignment="1" applyProtection="1">
      <alignment/>
      <protection/>
    </xf>
    <xf numFmtId="0" fontId="19" fillId="0" borderId="0" xfId="0" applyFont="1" applyAlignment="1">
      <alignment/>
    </xf>
    <xf numFmtId="2" fontId="22" fillId="0" borderId="0" xfId="0" applyNumberFormat="1" applyFont="1" applyAlignment="1" applyProtection="1">
      <alignment/>
      <protection/>
    </xf>
    <xf numFmtId="0" fontId="19" fillId="34" borderId="13" xfId="0" applyFont="1" applyFill="1" applyBorder="1" applyAlignment="1" applyProtection="1">
      <alignment vertical="top" wrapText="1"/>
      <protection/>
    </xf>
    <xf numFmtId="0" fontId="19" fillId="34" borderId="12" xfId="0" applyFont="1" applyFill="1" applyBorder="1" applyAlignment="1" applyProtection="1">
      <alignment horizontal="left" vertical="top" wrapText="1" indent="1"/>
      <protection/>
    </xf>
    <xf numFmtId="179" fontId="15" fillId="0" borderId="0" xfId="0" applyNumberFormat="1" applyFont="1" applyAlignment="1" applyProtection="1">
      <alignment/>
      <protection/>
    </xf>
    <xf numFmtId="0" fontId="19" fillId="34" borderId="14" xfId="0" applyFont="1" applyFill="1" applyBorder="1" applyAlignment="1" applyProtection="1">
      <alignment vertical="top" wrapText="1"/>
      <protection/>
    </xf>
    <xf numFmtId="0" fontId="19" fillId="34" borderId="15" xfId="0" applyFont="1" applyFill="1" applyBorder="1" applyAlignment="1" applyProtection="1">
      <alignment horizontal="left" vertical="top" wrapText="1" indent="1"/>
      <protection/>
    </xf>
    <xf numFmtId="0" fontId="23" fillId="34" borderId="14" xfId="0" applyFont="1" applyFill="1" applyBorder="1" applyAlignment="1" applyProtection="1">
      <alignment vertical="top" wrapText="1"/>
      <protection/>
    </xf>
    <xf numFmtId="0" fontId="19" fillId="34" borderId="14" xfId="0" applyFont="1" applyFill="1" applyBorder="1" applyAlignment="1" applyProtection="1">
      <alignment vertical="top"/>
      <protection/>
    </xf>
    <xf numFmtId="0" fontId="15" fillId="0" borderId="0" xfId="0" applyFont="1" applyAlignment="1" applyProtection="1">
      <alignment horizontal="left" indent="1"/>
      <protection/>
    </xf>
    <xf numFmtId="0" fontId="21" fillId="35" borderId="12" xfId="0" applyFont="1" applyFill="1" applyBorder="1" applyAlignment="1" applyProtection="1">
      <alignment vertical="top" wrapText="1"/>
      <protection/>
    </xf>
    <xf numFmtId="0" fontId="21" fillId="35" borderId="16" xfId="0" applyFont="1" applyFill="1" applyBorder="1" applyAlignment="1" applyProtection="1">
      <alignment horizontal="center" wrapText="1"/>
      <protection/>
    </xf>
    <xf numFmtId="164" fontId="15" fillId="0" borderId="0" xfId="0" applyNumberFormat="1" applyFont="1" applyAlignment="1">
      <alignment/>
    </xf>
    <xf numFmtId="0" fontId="19" fillId="34" borderId="17" xfId="0" applyFont="1" applyFill="1" applyBorder="1" applyAlignment="1" applyProtection="1">
      <alignment vertical="top" wrapText="1"/>
      <protection/>
    </xf>
    <xf numFmtId="0" fontId="19" fillId="34" borderId="18" xfId="0" applyFont="1" applyFill="1" applyBorder="1" applyAlignment="1" applyProtection="1">
      <alignment horizontal="left" vertical="top" wrapText="1" indent="1"/>
      <protection/>
    </xf>
    <xf numFmtId="0" fontId="19" fillId="34" borderId="19" xfId="0" applyFont="1" applyFill="1" applyBorder="1" applyAlignment="1" applyProtection="1">
      <alignment/>
      <protection/>
    </xf>
    <xf numFmtId="0" fontId="19" fillId="34" borderId="19" xfId="0" applyFont="1" applyFill="1" applyBorder="1" applyAlignment="1" applyProtection="1">
      <alignment/>
      <protection/>
    </xf>
    <xf numFmtId="0" fontId="19" fillId="36" borderId="12" xfId="0" applyFont="1" applyFill="1" applyBorder="1" applyAlignment="1" applyProtection="1">
      <alignment horizontal="right" wrapText="1"/>
      <protection/>
    </xf>
    <xf numFmtId="174" fontId="19" fillId="34" borderId="12" xfId="0" applyNumberFormat="1" applyFont="1" applyFill="1" applyBorder="1" applyAlignment="1" applyProtection="1">
      <alignment horizontal="right" wrapText="1"/>
      <protection locked="0"/>
    </xf>
    <xf numFmtId="174" fontId="103" fillId="0" borderId="12" xfId="0" applyNumberFormat="1" applyFont="1" applyFill="1" applyBorder="1" applyAlignment="1" applyProtection="1">
      <alignment horizontal="right" wrapText="1"/>
      <protection locked="0"/>
    </xf>
    <xf numFmtId="0" fontId="19" fillId="34" borderId="12" xfId="0" applyFont="1" applyFill="1" applyBorder="1" applyAlignment="1" applyProtection="1">
      <alignment horizontal="right" wrapText="1"/>
      <protection locked="0"/>
    </xf>
    <xf numFmtId="0" fontId="19" fillId="35" borderId="11" xfId="0" applyFont="1" applyFill="1" applyBorder="1" applyAlignment="1" applyProtection="1">
      <alignment vertical="top" wrapText="1"/>
      <protection/>
    </xf>
    <xf numFmtId="0" fontId="21" fillId="35" borderId="12" xfId="0" applyFont="1" applyFill="1" applyBorder="1" applyAlignment="1" applyProtection="1">
      <alignment horizontal="left" vertical="top" wrapText="1" indent="1"/>
      <protection/>
    </xf>
    <xf numFmtId="0" fontId="19" fillId="35" borderId="19" xfId="0" applyFont="1" applyFill="1" applyBorder="1" applyAlignment="1" applyProtection="1">
      <alignment vertical="top" wrapText="1"/>
      <protection/>
    </xf>
    <xf numFmtId="0" fontId="21" fillId="35" borderId="15" xfId="0" applyFont="1" applyFill="1" applyBorder="1" applyAlignment="1" applyProtection="1">
      <alignment horizontal="center" wrapText="1"/>
      <protection/>
    </xf>
    <xf numFmtId="0" fontId="19" fillId="34" borderId="11" xfId="0" applyFont="1" applyFill="1" applyBorder="1" applyAlignment="1" applyProtection="1">
      <alignment vertical="top" wrapText="1"/>
      <protection/>
    </xf>
    <xf numFmtId="164" fontId="15" fillId="0" borderId="0" xfId="0" applyNumberFormat="1" applyFont="1" applyAlignment="1" applyProtection="1">
      <alignment/>
      <protection/>
    </xf>
    <xf numFmtId="0" fontId="19" fillId="34" borderId="19" xfId="0" applyFont="1" applyFill="1" applyBorder="1" applyAlignment="1" applyProtection="1">
      <alignment vertical="top" wrapText="1"/>
      <protection/>
    </xf>
    <xf numFmtId="164" fontId="18" fillId="0" borderId="0" xfId="0" applyNumberFormat="1" applyFont="1" applyAlignment="1" applyProtection="1">
      <alignment/>
      <protection/>
    </xf>
    <xf numFmtId="0" fontId="18" fillId="0" borderId="0" xfId="0" applyFont="1" applyAlignment="1" applyProtection="1">
      <alignment/>
      <protection/>
    </xf>
    <xf numFmtId="0" fontId="19" fillId="34" borderId="15" xfId="0" applyFont="1" applyFill="1" applyBorder="1" applyAlignment="1" applyProtection="1">
      <alignment horizontal="right" wrapText="1"/>
      <protection locked="0"/>
    </xf>
    <xf numFmtId="0" fontId="19" fillId="34" borderId="19" xfId="0" applyFont="1" applyFill="1" applyBorder="1" applyAlignment="1" applyProtection="1">
      <alignment horizontal="right" wrapText="1"/>
      <protection locked="0"/>
    </xf>
    <xf numFmtId="0" fontId="22" fillId="0" borderId="0" xfId="0" applyFont="1" applyAlignment="1" applyProtection="1">
      <alignment/>
      <protection/>
    </xf>
    <xf numFmtId="0" fontId="19" fillId="35" borderId="14" xfId="0" applyFont="1" applyFill="1" applyBorder="1" applyAlignment="1" applyProtection="1">
      <alignment vertical="top" wrapText="1"/>
      <protection/>
    </xf>
    <xf numFmtId="0" fontId="19" fillId="35" borderId="20" xfId="0" applyFont="1" applyFill="1" applyBorder="1" applyAlignment="1" applyProtection="1">
      <alignment horizontal="right" wrapText="1"/>
      <protection/>
    </xf>
    <xf numFmtId="0" fontId="19" fillId="35" borderId="15" xfId="0" applyFont="1" applyFill="1" applyBorder="1" applyAlignment="1" applyProtection="1">
      <alignment horizontal="right" wrapText="1"/>
      <protection/>
    </xf>
    <xf numFmtId="0" fontId="19" fillId="36" borderId="15" xfId="0" applyFont="1" applyFill="1" applyBorder="1" applyAlignment="1" applyProtection="1">
      <alignment horizontal="right" wrapText="1"/>
      <protection/>
    </xf>
    <xf numFmtId="0" fontId="19" fillId="36" borderId="19" xfId="0" applyFont="1" applyFill="1" applyBorder="1" applyAlignment="1" applyProtection="1">
      <alignment horizontal="right" wrapText="1"/>
      <protection/>
    </xf>
    <xf numFmtId="0" fontId="15" fillId="0" borderId="21" xfId="0" applyFont="1" applyBorder="1" applyAlignment="1" applyProtection="1">
      <alignment vertical="top" wrapText="1"/>
      <protection/>
    </xf>
    <xf numFmtId="0" fontId="15" fillId="0" borderId="0" xfId="0" applyFont="1" applyBorder="1" applyAlignment="1" applyProtection="1">
      <alignment vertical="top" wrapText="1"/>
      <protection/>
    </xf>
    <xf numFmtId="0" fontId="15" fillId="0" borderId="0" xfId="0" applyFont="1" applyBorder="1" applyAlignment="1" applyProtection="1">
      <alignment horizontal="left" vertical="top" wrapText="1" indent="1"/>
      <protection/>
    </xf>
    <xf numFmtId="0" fontId="19" fillId="0" borderId="0" xfId="0" applyFont="1" applyAlignment="1" applyProtection="1">
      <alignment horizontal="left" indent="1"/>
      <protection/>
    </xf>
    <xf numFmtId="0" fontId="19" fillId="35" borderId="13" xfId="0" applyFont="1" applyFill="1" applyBorder="1" applyAlignment="1" applyProtection="1">
      <alignment vertical="top"/>
      <protection/>
    </xf>
    <xf numFmtId="0" fontId="19" fillId="35" borderId="20" xfId="0" applyFont="1" applyFill="1" applyBorder="1" applyAlignment="1" applyProtection="1">
      <alignment horizontal="left" vertical="center" wrapText="1" indent="1"/>
      <protection/>
    </xf>
    <xf numFmtId="0" fontId="19" fillId="35" borderId="12" xfId="0" applyFont="1" applyFill="1" applyBorder="1" applyAlignment="1" applyProtection="1">
      <alignment horizontal="left" vertical="center" wrapText="1" indent="1"/>
      <protection/>
    </xf>
    <xf numFmtId="0" fontId="19" fillId="34" borderId="15" xfId="0" applyFont="1" applyFill="1" applyBorder="1" applyAlignment="1" applyProtection="1">
      <alignment horizontal="left" vertical="center" wrapText="1" indent="1"/>
      <protection/>
    </xf>
    <xf numFmtId="0" fontId="19" fillId="0" borderId="14" xfId="0" applyFont="1" applyFill="1" applyBorder="1" applyAlignment="1" applyProtection="1">
      <alignment vertical="top"/>
      <protection/>
    </xf>
    <xf numFmtId="179" fontId="19" fillId="0" borderId="0" xfId="0" applyNumberFormat="1" applyFont="1" applyAlignment="1" applyProtection="1">
      <alignment/>
      <protection/>
    </xf>
    <xf numFmtId="0" fontId="19" fillId="35" borderId="14" xfId="0" applyFont="1" applyFill="1" applyBorder="1" applyAlignment="1" applyProtection="1">
      <alignment vertical="top"/>
      <protection/>
    </xf>
    <xf numFmtId="0" fontId="19" fillId="35" borderId="22" xfId="0" applyFont="1" applyFill="1" applyBorder="1" applyAlignment="1" applyProtection="1">
      <alignment horizontal="left" vertical="center" wrapText="1" indent="1"/>
      <protection/>
    </xf>
    <xf numFmtId="0" fontId="19" fillId="35" borderId="12" xfId="0" applyFont="1" applyFill="1" applyBorder="1" applyAlignment="1" applyProtection="1">
      <alignment horizontal="right" wrapText="1"/>
      <protection/>
    </xf>
    <xf numFmtId="164" fontId="103" fillId="34" borderId="15" xfId="0" applyNumberFormat="1" applyFont="1" applyFill="1" applyBorder="1" applyAlignment="1" applyProtection="1">
      <alignment horizontal="right" wrapText="1"/>
      <protection locked="0"/>
    </xf>
    <xf numFmtId="0" fontId="24" fillId="34" borderId="15" xfId="0" applyFont="1" applyFill="1" applyBorder="1" applyAlignment="1" applyProtection="1">
      <alignment horizontal="left" vertical="top" wrapText="1"/>
      <protection/>
    </xf>
    <xf numFmtId="0" fontId="26" fillId="0" borderId="0" xfId="0" applyFont="1" applyAlignment="1" applyProtection="1">
      <alignment horizontal="left" indent="1"/>
      <protection/>
    </xf>
    <xf numFmtId="0" fontId="26" fillId="0" borderId="0" xfId="0" applyFont="1" applyAlignment="1" applyProtection="1">
      <alignment/>
      <protection/>
    </xf>
    <xf numFmtId="0" fontId="26" fillId="0" borderId="0" xfId="0" applyFont="1" applyAlignment="1" applyProtection="1">
      <alignment horizontal="left" vertical="top" indent="1"/>
      <protection/>
    </xf>
    <xf numFmtId="0" fontId="26" fillId="0" borderId="0" xfId="0" applyFont="1" applyAlignment="1" applyProtection="1">
      <alignment vertical="top"/>
      <protection/>
    </xf>
    <xf numFmtId="0" fontId="15" fillId="0" borderId="0" xfId="0" applyFont="1" applyFill="1" applyAlignment="1" applyProtection="1">
      <alignment horizontal="left" indent="5"/>
      <protection/>
    </xf>
    <xf numFmtId="0" fontId="15" fillId="0" borderId="0" xfId="0" applyFont="1" applyFill="1" applyAlignment="1" applyProtection="1">
      <alignment/>
      <protection/>
    </xf>
    <xf numFmtId="15" fontId="15" fillId="0" borderId="0" xfId="0" applyNumberFormat="1" applyFont="1" applyFill="1" applyAlignment="1" applyProtection="1" quotePrefix="1">
      <alignment horizontal="left" indent="5"/>
      <protection/>
    </xf>
    <xf numFmtId="0" fontId="28" fillId="0" borderId="0" xfId="0" applyFont="1" applyAlignment="1">
      <alignment/>
    </xf>
    <xf numFmtId="0" fontId="15" fillId="0" borderId="0" xfId="0" applyFont="1" applyAlignment="1">
      <alignment horizontal="left" indent="1"/>
    </xf>
    <xf numFmtId="0" fontId="15" fillId="0" borderId="0" xfId="0" applyFont="1" applyFill="1" applyAlignment="1">
      <alignment/>
    </xf>
    <xf numFmtId="0" fontId="19" fillId="0" borderId="0" xfId="0" applyFont="1" applyAlignment="1">
      <alignment horizontal="justify" wrapText="1"/>
    </xf>
    <xf numFmtId="179" fontId="103" fillId="0" borderId="11" xfId="127" applyNumberFormat="1" applyFont="1" applyFill="1" applyBorder="1" applyAlignment="1" applyProtection="1">
      <alignment/>
      <protection locked="0"/>
    </xf>
    <xf numFmtId="179" fontId="103" fillId="0" borderId="11" xfId="127" applyNumberFormat="1" applyFont="1" applyFill="1" applyBorder="1" applyAlignment="1" applyProtection="1">
      <alignment horizontal="right" wrapText="1"/>
      <protection locked="0"/>
    </xf>
    <xf numFmtId="179" fontId="103" fillId="0" borderId="11" xfId="127" applyNumberFormat="1" applyFont="1" applyFill="1" applyBorder="1" applyAlignment="1" applyProtection="1">
      <alignment horizontal="right"/>
      <protection locked="0"/>
    </xf>
    <xf numFmtId="179" fontId="19" fillId="34" borderId="15" xfId="127" applyNumberFormat="1" applyFont="1" applyFill="1" applyBorder="1" applyAlignment="1" applyProtection="1">
      <alignment horizontal="right" wrapText="1"/>
      <protection locked="0"/>
    </xf>
    <xf numFmtId="179" fontId="104" fillId="34" borderId="15" xfId="127" applyNumberFormat="1" applyFont="1" applyFill="1" applyBorder="1" applyAlignment="1" applyProtection="1">
      <alignment horizontal="right" wrapText="1"/>
      <protection locked="0"/>
    </xf>
    <xf numFmtId="179" fontId="103" fillId="34" borderId="15" xfId="127" applyNumberFormat="1" applyFont="1" applyFill="1" applyBorder="1" applyAlignment="1" applyProtection="1">
      <alignment horizontal="right" wrapText="1"/>
      <protection locked="0"/>
    </xf>
    <xf numFmtId="179" fontId="19" fillId="36" borderId="12" xfId="127" applyNumberFormat="1" applyFont="1" applyFill="1" applyBorder="1" applyAlignment="1" applyProtection="1">
      <alignment horizontal="right" wrapText="1"/>
      <protection/>
    </xf>
    <xf numFmtId="43" fontId="19" fillId="0" borderId="0" xfId="127" applyFont="1" applyAlignment="1" applyProtection="1">
      <alignment/>
      <protection/>
    </xf>
    <xf numFmtId="0" fontId="15" fillId="0" borderId="0" xfId="176" applyFont="1" applyProtection="1">
      <alignment/>
      <protection/>
    </xf>
    <xf numFmtId="0" fontId="15" fillId="0" borderId="0" xfId="176" applyFont="1">
      <alignment/>
      <protection/>
    </xf>
    <xf numFmtId="0" fontId="19" fillId="0" borderId="0" xfId="176" applyFont="1" applyProtection="1">
      <alignment/>
      <protection/>
    </xf>
    <xf numFmtId="0" fontId="19" fillId="0" borderId="0" xfId="176" applyFont="1">
      <alignment/>
      <protection/>
    </xf>
    <xf numFmtId="2" fontId="22" fillId="0" borderId="0" xfId="176" applyNumberFormat="1" applyFont="1" applyProtection="1">
      <alignment/>
      <protection/>
    </xf>
    <xf numFmtId="0" fontId="19" fillId="34" borderId="13" xfId="176" applyFont="1" applyFill="1" applyBorder="1" applyAlignment="1" applyProtection="1">
      <alignment vertical="top" wrapText="1"/>
      <protection/>
    </xf>
    <xf numFmtId="0" fontId="19" fillId="34" borderId="12" xfId="176" applyFont="1" applyFill="1" applyBorder="1" applyAlignment="1" applyProtection="1">
      <alignment horizontal="left" vertical="top" wrapText="1" indent="1"/>
      <protection/>
    </xf>
    <xf numFmtId="179" fontId="103" fillId="0" borderId="11" xfId="116" applyNumberFormat="1" applyFont="1" applyFill="1" applyBorder="1" applyAlignment="1" applyProtection="1">
      <alignment/>
      <protection locked="0"/>
    </xf>
    <xf numFmtId="179" fontId="15" fillId="0" borderId="0" xfId="176" applyNumberFormat="1" applyFont="1" applyProtection="1">
      <alignment/>
      <protection/>
    </xf>
    <xf numFmtId="0" fontId="19" fillId="34" borderId="14" xfId="176" applyFont="1" applyFill="1" applyBorder="1" applyAlignment="1" applyProtection="1">
      <alignment vertical="top" wrapText="1"/>
      <protection/>
    </xf>
    <xf numFmtId="0" fontId="19" fillId="34" borderId="15" xfId="176" applyFont="1" applyFill="1" applyBorder="1" applyAlignment="1" applyProtection="1">
      <alignment horizontal="left" vertical="top" wrapText="1" indent="1"/>
      <protection/>
    </xf>
    <xf numFmtId="0" fontId="23" fillId="34" borderId="14" xfId="176" applyFont="1" applyFill="1" applyBorder="1" applyAlignment="1" applyProtection="1">
      <alignment vertical="top" wrapText="1"/>
      <protection/>
    </xf>
    <xf numFmtId="179" fontId="103" fillId="0" borderId="11" xfId="116" applyNumberFormat="1" applyFont="1" applyFill="1" applyBorder="1" applyAlignment="1" applyProtection="1">
      <alignment horizontal="right" wrapText="1"/>
      <protection locked="0"/>
    </xf>
    <xf numFmtId="179" fontId="103" fillId="0" borderId="11" xfId="116" applyNumberFormat="1" applyFont="1" applyFill="1" applyBorder="1" applyAlignment="1" applyProtection="1">
      <alignment horizontal="right"/>
      <protection locked="0"/>
    </xf>
    <xf numFmtId="0" fontId="19" fillId="34" borderId="14" xfId="176" applyFont="1" applyFill="1" applyBorder="1" applyAlignment="1" applyProtection="1">
      <alignment vertical="top"/>
      <protection/>
    </xf>
    <xf numFmtId="0" fontId="15" fillId="0" borderId="0" xfId="176" applyFont="1" applyAlignment="1" applyProtection="1">
      <alignment horizontal="left" indent="1"/>
      <protection/>
    </xf>
    <xf numFmtId="0" fontId="21" fillId="35" borderId="12" xfId="176" applyFont="1" applyFill="1" applyBorder="1" applyAlignment="1" applyProtection="1">
      <alignment vertical="top" wrapText="1"/>
      <protection/>
    </xf>
    <xf numFmtId="0" fontId="21" fillId="35" borderId="16" xfId="176" applyFont="1" applyFill="1" applyBorder="1" applyAlignment="1" applyProtection="1">
      <alignment horizontal="center" wrapText="1"/>
      <protection/>
    </xf>
    <xf numFmtId="164" fontId="103" fillId="0" borderId="11" xfId="176" applyNumberFormat="1" applyFont="1" applyBorder="1" applyProtection="1">
      <alignment/>
      <protection locked="0"/>
    </xf>
    <xf numFmtId="164" fontId="15" fillId="0" borderId="0" xfId="176" applyNumberFormat="1" applyFont="1">
      <alignment/>
      <protection/>
    </xf>
    <xf numFmtId="0" fontId="19" fillId="34" borderId="17" xfId="176" applyFont="1" applyFill="1" applyBorder="1" applyAlignment="1" applyProtection="1">
      <alignment vertical="top" wrapText="1"/>
      <protection/>
    </xf>
    <xf numFmtId="0" fontId="19" fillId="34" borderId="18" xfId="176" applyFont="1" applyFill="1" applyBorder="1" applyAlignment="1" applyProtection="1">
      <alignment horizontal="left" vertical="top" wrapText="1" indent="1"/>
      <protection/>
    </xf>
    <xf numFmtId="0" fontId="19" fillId="34" borderId="19" xfId="176" applyFont="1" applyFill="1" applyBorder="1" applyProtection="1">
      <alignment/>
      <protection/>
    </xf>
    <xf numFmtId="0" fontId="19" fillId="34" borderId="19" xfId="176" applyFont="1" applyFill="1" applyBorder="1" applyAlignment="1" applyProtection="1">
      <alignment/>
      <protection/>
    </xf>
    <xf numFmtId="0" fontId="19" fillId="36" borderId="12" xfId="176" applyFont="1" applyFill="1" applyBorder="1" applyAlignment="1" applyProtection="1">
      <alignment horizontal="right" wrapText="1"/>
      <protection/>
    </xf>
    <xf numFmtId="174" fontId="19" fillId="34" borderId="12" xfId="176" applyNumberFormat="1" applyFont="1" applyFill="1" applyBorder="1" applyAlignment="1" applyProtection="1">
      <alignment horizontal="right" wrapText="1"/>
      <protection locked="0"/>
    </xf>
    <xf numFmtId="174" fontId="103" fillId="0" borderId="11" xfId="176" applyNumberFormat="1" applyFont="1" applyBorder="1" applyProtection="1">
      <alignment/>
      <protection locked="0"/>
    </xf>
    <xf numFmtId="174" fontId="103" fillId="0" borderId="11" xfId="176" applyNumberFormat="1" applyFont="1" applyFill="1" applyBorder="1" applyProtection="1">
      <alignment/>
      <protection locked="0"/>
    </xf>
    <xf numFmtId="174" fontId="103" fillId="0" borderId="12" xfId="176" applyNumberFormat="1" applyFont="1" applyFill="1" applyBorder="1" applyAlignment="1" applyProtection="1">
      <alignment horizontal="right" wrapText="1"/>
      <protection locked="0"/>
    </xf>
    <xf numFmtId="174" fontId="103" fillId="34" borderId="12" xfId="176" applyNumberFormat="1" applyFont="1" applyFill="1" applyBorder="1" applyAlignment="1" applyProtection="1">
      <alignment horizontal="right" wrapText="1"/>
      <protection locked="0"/>
    </xf>
    <xf numFmtId="0" fontId="19" fillId="34" borderId="12" xfId="176" applyFont="1" applyFill="1" applyBorder="1" applyAlignment="1" applyProtection="1">
      <alignment horizontal="right" wrapText="1"/>
      <protection locked="0"/>
    </xf>
    <xf numFmtId="0" fontId="19" fillId="35" borderId="11" xfId="176" applyFont="1" applyFill="1" applyBorder="1" applyAlignment="1" applyProtection="1">
      <alignment vertical="top" wrapText="1"/>
      <protection/>
    </xf>
    <xf numFmtId="0" fontId="21" fillId="35" borderId="12" xfId="176" applyFont="1" applyFill="1" applyBorder="1" applyAlignment="1" applyProtection="1">
      <alignment horizontal="left" vertical="top" wrapText="1" indent="1"/>
      <protection/>
    </xf>
    <xf numFmtId="0" fontId="19" fillId="35" borderId="19" xfId="176" applyFont="1" applyFill="1" applyBorder="1" applyAlignment="1" applyProtection="1">
      <alignment vertical="top" wrapText="1"/>
      <protection/>
    </xf>
    <xf numFmtId="0" fontId="21" fillId="35" borderId="15" xfId="176" applyFont="1" applyFill="1" applyBorder="1" applyAlignment="1" applyProtection="1">
      <alignment horizontal="center" wrapText="1"/>
      <protection/>
    </xf>
    <xf numFmtId="0" fontId="19" fillId="34" borderId="11" xfId="176" applyFont="1" applyFill="1" applyBorder="1" applyAlignment="1" applyProtection="1">
      <alignment vertical="top" wrapText="1"/>
      <protection/>
    </xf>
    <xf numFmtId="164" fontId="15" fillId="0" borderId="0" xfId="176" applyNumberFormat="1" applyFont="1" applyProtection="1">
      <alignment/>
      <protection/>
    </xf>
    <xf numFmtId="0" fontId="19" fillId="34" borderId="19" xfId="176" applyFont="1" applyFill="1" applyBorder="1" applyAlignment="1" applyProtection="1">
      <alignment vertical="top" wrapText="1"/>
      <protection/>
    </xf>
    <xf numFmtId="164" fontId="18" fillId="0" borderId="0" xfId="176" applyNumberFormat="1" applyFont="1" applyProtection="1">
      <alignment/>
      <protection/>
    </xf>
    <xf numFmtId="0" fontId="18" fillId="0" borderId="0" xfId="176" applyFont="1" applyProtection="1">
      <alignment/>
      <protection/>
    </xf>
    <xf numFmtId="0" fontId="19" fillId="34" borderId="15" xfId="176" applyFont="1" applyFill="1" applyBorder="1" applyAlignment="1" applyProtection="1">
      <alignment horizontal="right" wrapText="1"/>
      <protection locked="0"/>
    </xf>
    <xf numFmtId="0" fontId="19" fillId="34" borderId="19" xfId="176" applyFont="1" applyFill="1" applyBorder="1" applyAlignment="1" applyProtection="1">
      <alignment horizontal="right" wrapText="1"/>
      <protection locked="0"/>
    </xf>
    <xf numFmtId="0" fontId="22" fillId="0" borderId="0" xfId="176" applyFont="1" applyProtection="1">
      <alignment/>
      <protection/>
    </xf>
    <xf numFmtId="0" fontId="19" fillId="35" borderId="14" xfId="176" applyFont="1" applyFill="1" applyBorder="1" applyAlignment="1" applyProtection="1">
      <alignment vertical="top" wrapText="1"/>
      <protection/>
    </xf>
    <xf numFmtId="0" fontId="19" fillId="35" borderId="20" xfId="176" applyFont="1" applyFill="1" applyBorder="1" applyAlignment="1" applyProtection="1">
      <alignment horizontal="right" wrapText="1"/>
      <protection/>
    </xf>
    <xf numFmtId="0" fontId="19" fillId="35" borderId="15" xfId="176" applyFont="1" applyFill="1" applyBorder="1" applyAlignment="1" applyProtection="1">
      <alignment horizontal="right" wrapText="1"/>
      <protection/>
    </xf>
    <xf numFmtId="0" fontId="19" fillId="36" borderId="15" xfId="176" applyFont="1" applyFill="1" applyBorder="1" applyAlignment="1" applyProtection="1">
      <alignment horizontal="right" wrapText="1"/>
      <protection/>
    </xf>
    <xf numFmtId="0" fontId="19" fillId="36" borderId="19" xfId="176" applyFont="1" applyFill="1" applyBorder="1" applyAlignment="1" applyProtection="1">
      <alignment horizontal="right" wrapText="1"/>
      <protection/>
    </xf>
    <xf numFmtId="0" fontId="15" fillId="0" borderId="21" xfId="176" applyFont="1" applyBorder="1" applyAlignment="1" applyProtection="1">
      <alignment vertical="top" wrapText="1"/>
      <protection/>
    </xf>
    <xf numFmtId="0" fontId="15" fillId="0" borderId="0" xfId="176" applyFont="1" applyBorder="1" applyAlignment="1" applyProtection="1">
      <alignment vertical="top" wrapText="1"/>
      <protection/>
    </xf>
    <xf numFmtId="0" fontId="15" fillId="0" borderId="0" xfId="176" applyFont="1" applyBorder="1" applyAlignment="1" applyProtection="1">
      <alignment horizontal="left" vertical="top" wrapText="1" indent="1"/>
      <protection/>
    </xf>
    <xf numFmtId="0" fontId="19" fillId="0" borderId="0" xfId="176" applyFont="1" applyAlignment="1" applyProtection="1">
      <alignment horizontal="left" indent="1"/>
      <protection/>
    </xf>
    <xf numFmtId="0" fontId="19" fillId="35" borderId="13" xfId="176" applyFont="1" applyFill="1" applyBorder="1" applyAlignment="1" applyProtection="1">
      <alignment vertical="top"/>
      <protection/>
    </xf>
    <xf numFmtId="0" fontId="19" fillId="35" borderId="20" xfId="176" applyFont="1" applyFill="1" applyBorder="1" applyAlignment="1" applyProtection="1">
      <alignment horizontal="left" vertical="center" wrapText="1" indent="1"/>
      <protection/>
    </xf>
    <xf numFmtId="0" fontId="19" fillId="35" borderId="12" xfId="176" applyFont="1" applyFill="1" applyBorder="1" applyAlignment="1" applyProtection="1">
      <alignment horizontal="left" vertical="center" wrapText="1" indent="1"/>
      <protection/>
    </xf>
    <xf numFmtId="0" fontId="19" fillId="34" borderId="15" xfId="176" applyFont="1" applyFill="1" applyBorder="1" applyAlignment="1" applyProtection="1">
      <alignment horizontal="left" vertical="center" wrapText="1" indent="1"/>
      <protection/>
    </xf>
    <xf numFmtId="0" fontId="19" fillId="0" borderId="14" xfId="176" applyFont="1" applyFill="1" applyBorder="1" applyAlignment="1" applyProtection="1">
      <alignment vertical="top"/>
      <protection/>
    </xf>
    <xf numFmtId="179" fontId="19" fillId="34" borderId="15" xfId="116" applyNumberFormat="1" applyFont="1" applyFill="1" applyBorder="1" applyAlignment="1" applyProtection="1">
      <alignment horizontal="right" wrapText="1"/>
      <protection locked="0"/>
    </xf>
    <xf numFmtId="179" fontId="104" fillId="34" borderId="15" xfId="116" applyNumberFormat="1" applyFont="1" applyFill="1" applyBorder="1" applyAlignment="1" applyProtection="1">
      <alignment horizontal="right" wrapText="1"/>
      <protection locked="0"/>
    </xf>
    <xf numFmtId="179" fontId="19" fillId="0" borderId="0" xfId="176" applyNumberFormat="1" applyFont="1" applyProtection="1">
      <alignment/>
      <protection/>
    </xf>
    <xf numFmtId="179" fontId="103" fillId="34" borderId="15" xfId="116" applyNumberFormat="1" applyFont="1" applyFill="1" applyBorder="1" applyAlignment="1" applyProtection="1">
      <alignment horizontal="right" wrapText="1"/>
      <protection locked="0"/>
    </xf>
    <xf numFmtId="179" fontId="19" fillId="36" borderId="12" xfId="116" applyNumberFormat="1" applyFont="1" applyFill="1" applyBorder="1" applyAlignment="1" applyProtection="1">
      <alignment horizontal="right" wrapText="1"/>
      <protection/>
    </xf>
    <xf numFmtId="0" fontId="19" fillId="35" borderId="14" xfId="176" applyFont="1" applyFill="1" applyBorder="1" applyAlignment="1" applyProtection="1">
      <alignment vertical="top"/>
      <protection/>
    </xf>
    <xf numFmtId="0" fontId="19" fillId="35" borderId="22" xfId="176" applyFont="1" applyFill="1" applyBorder="1" applyAlignment="1" applyProtection="1">
      <alignment horizontal="left" vertical="center" wrapText="1" indent="1"/>
      <protection/>
    </xf>
    <xf numFmtId="0" fontId="19" fillId="35" borderId="12" xfId="176" applyFont="1" applyFill="1" applyBorder="1" applyAlignment="1" applyProtection="1">
      <alignment horizontal="right" wrapText="1"/>
      <protection/>
    </xf>
    <xf numFmtId="43" fontId="19" fillId="0" borderId="0" xfId="116" applyFont="1" applyAlignment="1" applyProtection="1">
      <alignment/>
      <protection/>
    </xf>
    <xf numFmtId="164" fontId="103" fillId="34" borderId="15" xfId="176" applyNumberFormat="1" applyFont="1" applyFill="1" applyBorder="1" applyAlignment="1" applyProtection="1">
      <alignment horizontal="right" wrapText="1"/>
      <protection locked="0"/>
    </xf>
    <xf numFmtId="0" fontId="24" fillId="34" borderId="15" xfId="176" applyFont="1" applyFill="1" applyBorder="1" applyAlignment="1" applyProtection="1">
      <alignment horizontal="left" vertical="top" wrapText="1"/>
      <protection/>
    </xf>
    <xf numFmtId="0" fontId="26" fillId="0" borderId="0" xfId="176" applyFont="1" applyAlignment="1" applyProtection="1">
      <alignment horizontal="left" indent="1"/>
      <protection/>
    </xf>
    <xf numFmtId="0" fontId="26" fillId="0" borderId="0" xfId="176" applyFont="1" applyProtection="1">
      <alignment/>
      <protection/>
    </xf>
    <xf numFmtId="0" fontId="26" fillId="0" borderId="0" xfId="176" applyFont="1" applyAlignment="1" applyProtection="1">
      <alignment horizontal="left" vertical="top" indent="1"/>
      <protection/>
    </xf>
    <xf numFmtId="0" fontId="26" fillId="0" borderId="0" xfId="176" applyFont="1" applyAlignment="1" applyProtection="1">
      <alignment vertical="top"/>
      <protection/>
    </xf>
    <xf numFmtId="0" fontId="15" fillId="0" borderId="0" xfId="176" applyFont="1" applyFill="1" applyAlignment="1" applyProtection="1">
      <alignment horizontal="left" indent="5"/>
      <protection/>
    </xf>
    <xf numFmtId="0" fontId="15" fillId="0" borderId="0" xfId="176" applyFont="1" applyFill="1" applyProtection="1">
      <alignment/>
      <protection/>
    </xf>
    <xf numFmtId="15" fontId="15" fillId="0" borderId="0" xfId="176" applyNumberFormat="1" applyFont="1" applyFill="1" applyAlignment="1" applyProtection="1" quotePrefix="1">
      <alignment horizontal="left" indent="5"/>
      <protection/>
    </xf>
    <xf numFmtId="0" fontId="28" fillId="0" borderId="0" xfId="176" applyFont="1">
      <alignment/>
      <protection/>
    </xf>
    <xf numFmtId="0" fontId="15" fillId="0" borderId="0" xfId="176" applyFont="1" applyAlignment="1">
      <alignment horizontal="left" indent="1"/>
      <protection/>
    </xf>
    <xf numFmtId="0" fontId="15" fillId="0" borderId="0" xfId="176" applyFont="1" applyFill="1">
      <alignment/>
      <protection/>
    </xf>
    <xf numFmtId="0" fontId="19" fillId="0" borderId="0" xfId="176" applyFont="1" applyAlignment="1">
      <alignment horizontal="justify" wrapText="1"/>
      <protection/>
    </xf>
    <xf numFmtId="2" fontId="22" fillId="0" borderId="0" xfId="0" applyNumberFormat="1" applyFont="1" applyAlignment="1">
      <alignment/>
    </xf>
    <xf numFmtId="0" fontId="19" fillId="34" borderId="13" xfId="0" applyFont="1" applyFill="1" applyBorder="1" applyAlignment="1">
      <alignment vertical="top" wrapText="1"/>
    </xf>
    <xf numFmtId="0" fontId="19" fillId="34" borderId="12" xfId="0" applyFont="1" applyFill="1" applyBorder="1" applyAlignment="1">
      <alignment horizontal="left" vertical="top" wrapText="1" indent="1"/>
    </xf>
    <xf numFmtId="179" fontId="103" fillId="0" borderId="11" xfId="128" applyNumberFormat="1" applyFont="1" applyFill="1" applyBorder="1" applyAlignment="1" applyProtection="1">
      <alignment/>
      <protection locked="0"/>
    </xf>
    <xf numFmtId="179" fontId="15" fillId="0" borderId="0" xfId="0" applyNumberFormat="1" applyFont="1" applyAlignment="1">
      <alignment/>
    </xf>
    <xf numFmtId="0" fontId="19" fillId="34" borderId="14" xfId="0" applyFont="1" applyFill="1" applyBorder="1" applyAlignment="1">
      <alignment vertical="top" wrapText="1"/>
    </xf>
    <xf numFmtId="0" fontId="19" fillId="34" borderId="15" xfId="0" applyFont="1" applyFill="1" applyBorder="1" applyAlignment="1">
      <alignment horizontal="left" vertical="top" wrapText="1" indent="1"/>
    </xf>
    <xf numFmtId="0" fontId="23" fillId="34" borderId="14" xfId="0" applyFont="1" applyFill="1" applyBorder="1" applyAlignment="1">
      <alignment vertical="top" wrapText="1"/>
    </xf>
    <xf numFmtId="179" fontId="103" fillId="0" borderId="11" xfId="128" applyNumberFormat="1" applyFont="1" applyFill="1" applyBorder="1" applyAlignment="1" applyProtection="1">
      <alignment horizontal="right" wrapText="1"/>
      <protection locked="0"/>
    </xf>
    <xf numFmtId="179" fontId="103" fillId="0" borderId="11" xfId="128" applyNumberFormat="1" applyFont="1" applyFill="1" applyBorder="1" applyAlignment="1" applyProtection="1">
      <alignment horizontal="right"/>
      <protection locked="0"/>
    </xf>
    <xf numFmtId="0" fontId="19" fillId="34" borderId="14" xfId="0" applyFont="1" applyFill="1" applyBorder="1" applyAlignment="1">
      <alignment vertical="top"/>
    </xf>
    <xf numFmtId="0" fontId="21" fillId="35" borderId="12" xfId="0" applyFont="1" applyFill="1" applyBorder="1" applyAlignment="1">
      <alignment vertical="top" wrapText="1"/>
    </xf>
    <xf numFmtId="0" fontId="21" fillId="35" borderId="16" xfId="0" applyFont="1" applyFill="1" applyBorder="1" applyAlignment="1">
      <alignment horizontal="center" wrapText="1"/>
    </xf>
    <xf numFmtId="0" fontId="19" fillId="34" borderId="17" xfId="0" applyFont="1" applyFill="1" applyBorder="1" applyAlignment="1">
      <alignment vertical="top" wrapText="1"/>
    </xf>
    <xf numFmtId="0" fontId="19" fillId="34" borderId="18" xfId="0" applyFont="1" applyFill="1" applyBorder="1" applyAlignment="1">
      <alignment horizontal="left" vertical="top" wrapText="1" indent="1"/>
    </xf>
    <xf numFmtId="0" fontId="19" fillId="34" borderId="19" xfId="0" applyFont="1" applyFill="1" applyBorder="1" applyAlignment="1">
      <alignment/>
    </xf>
    <xf numFmtId="0" fontId="19" fillId="36" borderId="12" xfId="0" applyFont="1" applyFill="1" applyBorder="1" applyAlignment="1">
      <alignment horizontal="right" wrapText="1"/>
    </xf>
    <xf numFmtId="174" fontId="103" fillId="0" borderId="12" xfId="0" applyNumberFormat="1" applyFont="1" applyBorder="1" applyAlignment="1" applyProtection="1">
      <alignment horizontal="right" wrapText="1"/>
      <protection locked="0"/>
    </xf>
    <xf numFmtId="0" fontId="19" fillId="35" borderId="11" xfId="0" applyFont="1" applyFill="1" applyBorder="1" applyAlignment="1">
      <alignment vertical="top" wrapText="1"/>
    </xf>
    <xf numFmtId="0" fontId="21" fillId="35" borderId="12" xfId="0" applyFont="1" applyFill="1" applyBorder="1" applyAlignment="1">
      <alignment horizontal="left" vertical="top" wrapText="1" indent="1"/>
    </xf>
    <xf numFmtId="0" fontId="19" fillId="35" borderId="19" xfId="0" applyFont="1" applyFill="1" applyBorder="1" applyAlignment="1">
      <alignment vertical="top" wrapText="1"/>
    </xf>
    <xf numFmtId="0" fontId="21" fillId="35" borderId="15" xfId="0" applyFont="1" applyFill="1" applyBorder="1" applyAlignment="1">
      <alignment horizontal="center" wrapText="1"/>
    </xf>
    <xf numFmtId="0" fontId="19" fillId="34" borderId="11" xfId="0" applyFont="1" applyFill="1" applyBorder="1" applyAlignment="1">
      <alignment vertical="top" wrapText="1"/>
    </xf>
    <xf numFmtId="0" fontId="19" fillId="34" borderId="19" xfId="0" applyFont="1" applyFill="1" applyBorder="1" applyAlignment="1">
      <alignment vertical="top" wrapText="1"/>
    </xf>
    <xf numFmtId="164" fontId="18" fillId="0" borderId="0" xfId="0" applyNumberFormat="1" applyFont="1" applyAlignment="1">
      <alignment/>
    </xf>
    <xf numFmtId="0" fontId="18" fillId="0" borderId="0" xfId="0" applyFont="1" applyAlignment="1">
      <alignment/>
    </xf>
    <xf numFmtId="0" fontId="22" fillId="0" borderId="0" xfId="0" applyFont="1" applyAlignment="1">
      <alignment/>
    </xf>
    <xf numFmtId="0" fontId="19" fillId="35" borderId="14" xfId="0" applyFont="1" applyFill="1" applyBorder="1" applyAlignment="1">
      <alignment vertical="top" wrapText="1"/>
    </xf>
    <xf numFmtId="0" fontId="19" fillId="35" borderId="20" xfId="0" applyFont="1" applyFill="1" applyBorder="1" applyAlignment="1">
      <alignment horizontal="right" wrapText="1"/>
    </xf>
    <xf numFmtId="0" fontId="19" fillId="35" borderId="15" xfId="0" applyFont="1" applyFill="1" applyBorder="1" applyAlignment="1">
      <alignment horizontal="right" wrapText="1"/>
    </xf>
    <xf numFmtId="0" fontId="19" fillId="36" borderId="15" xfId="0" applyFont="1" applyFill="1" applyBorder="1" applyAlignment="1">
      <alignment horizontal="right" wrapText="1"/>
    </xf>
    <xf numFmtId="0" fontId="19" fillId="36" borderId="19" xfId="0" applyFont="1" applyFill="1" applyBorder="1" applyAlignment="1">
      <alignment horizontal="right" wrapText="1"/>
    </xf>
    <xf numFmtId="0" fontId="15" fillId="0" borderId="21"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left" vertical="top" wrapText="1" indent="1"/>
    </xf>
    <xf numFmtId="0" fontId="19" fillId="0" borderId="0" xfId="0" applyFont="1" applyAlignment="1">
      <alignment horizontal="left" indent="1"/>
    </xf>
    <xf numFmtId="0" fontId="19" fillId="35" borderId="13" xfId="0" applyFont="1" applyFill="1" applyBorder="1" applyAlignment="1">
      <alignment vertical="top"/>
    </xf>
    <xf numFmtId="0" fontId="19" fillId="35" borderId="20" xfId="0" applyFont="1" applyFill="1" applyBorder="1" applyAlignment="1">
      <alignment horizontal="left" vertical="center" wrapText="1" indent="1"/>
    </xf>
    <xf numFmtId="0" fontId="19" fillId="35" borderId="12" xfId="0" applyFont="1" applyFill="1" applyBorder="1" applyAlignment="1">
      <alignment horizontal="left" vertical="center" wrapText="1" indent="1"/>
    </xf>
    <xf numFmtId="0" fontId="19" fillId="34" borderId="15" xfId="0" applyFont="1" applyFill="1" applyBorder="1" applyAlignment="1">
      <alignment horizontal="left" vertical="center" wrapText="1" indent="1"/>
    </xf>
    <xf numFmtId="0" fontId="19" fillId="0" borderId="14" xfId="0" applyFont="1" applyBorder="1" applyAlignment="1">
      <alignment vertical="top"/>
    </xf>
    <xf numFmtId="179" fontId="19" fillId="34" borderId="15" xfId="128" applyNumberFormat="1" applyFont="1" applyFill="1" applyBorder="1" applyAlignment="1" applyProtection="1">
      <alignment horizontal="right" wrapText="1"/>
      <protection locked="0"/>
    </xf>
    <xf numFmtId="179" fontId="104" fillId="34" borderId="15" xfId="128" applyNumberFormat="1" applyFont="1" applyFill="1" applyBorder="1" applyAlignment="1" applyProtection="1">
      <alignment horizontal="right" wrapText="1"/>
      <protection locked="0"/>
    </xf>
    <xf numFmtId="179" fontId="19" fillId="0" borderId="0" xfId="0" applyNumberFormat="1" applyFont="1" applyAlignment="1">
      <alignment/>
    </xf>
    <xf numFmtId="179" fontId="103" fillId="34" borderId="15" xfId="128" applyNumberFormat="1" applyFont="1" applyFill="1" applyBorder="1" applyAlignment="1" applyProtection="1">
      <alignment horizontal="right" wrapText="1"/>
      <protection locked="0"/>
    </xf>
    <xf numFmtId="179" fontId="19" fillId="36" borderId="12" xfId="128" applyNumberFormat="1" applyFont="1" applyFill="1" applyBorder="1" applyAlignment="1" applyProtection="1">
      <alignment horizontal="right" wrapText="1"/>
      <protection/>
    </xf>
    <xf numFmtId="0" fontId="19" fillId="35" borderId="14" xfId="0" applyFont="1" applyFill="1" applyBorder="1" applyAlignment="1">
      <alignment vertical="top"/>
    </xf>
    <xf numFmtId="0" fontId="19" fillId="35" borderId="22" xfId="0" applyFont="1" applyFill="1" applyBorder="1" applyAlignment="1">
      <alignment horizontal="left" vertical="center" wrapText="1" indent="1"/>
    </xf>
    <xf numFmtId="0" fontId="19" fillId="35" borderId="12" xfId="0" applyFont="1" applyFill="1" applyBorder="1" applyAlignment="1">
      <alignment horizontal="right" wrapText="1"/>
    </xf>
    <xf numFmtId="43" fontId="19" fillId="0" borderId="0" xfId="128" applyFont="1" applyAlignment="1" applyProtection="1">
      <alignment/>
      <protection/>
    </xf>
    <xf numFmtId="0" fontId="24" fillId="34" borderId="15" xfId="0" applyFont="1" applyFill="1" applyBorder="1" applyAlignment="1">
      <alignment horizontal="left" vertical="top" wrapText="1"/>
    </xf>
    <xf numFmtId="0" fontId="26" fillId="0" borderId="0" xfId="0" applyFont="1" applyAlignment="1">
      <alignment horizontal="left" indent="1"/>
    </xf>
    <xf numFmtId="0" fontId="26" fillId="0" borderId="0" xfId="0" applyFont="1" applyAlignment="1">
      <alignment/>
    </xf>
    <xf numFmtId="0" fontId="26" fillId="0" borderId="0" xfId="0" applyFont="1" applyAlignment="1">
      <alignment horizontal="left" vertical="top" indent="1"/>
    </xf>
    <xf numFmtId="0" fontId="26" fillId="0" borderId="0" xfId="0" applyFont="1" applyAlignment="1">
      <alignment vertical="top"/>
    </xf>
    <xf numFmtId="0" fontId="15" fillId="0" borderId="0" xfId="0" applyFont="1" applyAlignment="1">
      <alignment horizontal="left" indent="5"/>
    </xf>
    <xf numFmtId="15" fontId="15" fillId="0" borderId="0" xfId="0" applyNumberFormat="1" applyFont="1" applyAlignment="1" quotePrefix="1">
      <alignment horizontal="left" indent="5"/>
    </xf>
    <xf numFmtId="2" fontId="103" fillId="0" borderId="11" xfId="0" applyNumberFormat="1" applyFont="1" applyBorder="1" applyAlignment="1" applyProtection="1">
      <alignment/>
      <protection locked="0"/>
    </xf>
    <xf numFmtId="43" fontId="103" fillId="0" borderId="11" xfId="128" applyFont="1" applyBorder="1" applyAlignment="1" applyProtection="1">
      <alignment/>
      <protection locked="0"/>
    </xf>
    <xf numFmtId="0" fontId="19"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justify"/>
    </xf>
    <xf numFmtId="0" fontId="18" fillId="0" borderId="0" xfId="0" applyFont="1" applyAlignment="1">
      <alignment/>
    </xf>
    <xf numFmtId="0" fontId="19" fillId="0" borderId="0" xfId="0" applyFont="1" applyFill="1" applyAlignment="1">
      <alignment horizontal="justify"/>
    </xf>
    <xf numFmtId="0" fontId="26" fillId="0" borderId="0" xfId="0" applyFont="1" applyAlignment="1" applyProtection="1">
      <alignment horizontal="left" vertical="top" wrapText="1" indent="1"/>
      <protection/>
    </xf>
    <xf numFmtId="0" fontId="26" fillId="0" borderId="0" xfId="0" applyFont="1" applyAlignment="1" applyProtection="1">
      <alignment horizontal="left" vertical="top" indent="1"/>
      <protection/>
    </xf>
    <xf numFmtId="0" fontId="26" fillId="0" borderId="0" xfId="0" applyFont="1" applyFill="1" applyAlignment="1" applyProtection="1">
      <alignment horizontal="left" vertical="top" wrapText="1" indent="1"/>
      <protection/>
    </xf>
    <xf numFmtId="0" fontId="26" fillId="0" borderId="0" xfId="0" applyFont="1" applyFill="1" applyAlignment="1" applyProtection="1">
      <alignment horizontal="left" vertical="top" indent="1"/>
      <protection/>
    </xf>
    <xf numFmtId="0" fontId="25" fillId="0" borderId="0" xfId="0" applyFont="1" applyAlignment="1" applyProtection="1">
      <alignment horizontal="left" wrapText="1" indent="1"/>
      <protection/>
    </xf>
    <xf numFmtId="0" fontId="26" fillId="0" borderId="0" xfId="0" applyFont="1" applyAlignment="1" applyProtection="1">
      <alignment horizontal="left" indent="1"/>
      <protection/>
    </xf>
    <xf numFmtId="0" fontId="21" fillId="0" borderId="0" xfId="0" applyFont="1" applyAlignment="1" applyProtection="1">
      <alignment horizontal="left" wrapText="1"/>
      <protection/>
    </xf>
    <xf numFmtId="0" fontId="21" fillId="0" borderId="0" xfId="0" applyFont="1" applyAlignment="1" applyProtection="1">
      <alignment horizontal="left"/>
      <protection/>
    </xf>
    <xf numFmtId="0" fontId="19" fillId="34" borderId="13" xfId="0" applyFont="1" applyFill="1" applyBorder="1" applyAlignment="1" applyProtection="1">
      <alignment vertical="top" wrapText="1"/>
      <protection/>
    </xf>
    <xf numFmtId="0" fontId="18" fillId="34" borderId="12" xfId="0" applyFont="1" applyFill="1" applyBorder="1" applyAlignment="1" applyProtection="1">
      <alignment wrapText="1"/>
      <protection/>
    </xf>
    <xf numFmtId="0" fontId="15" fillId="0" borderId="0" xfId="0" applyFont="1" applyAlignment="1" applyProtection="1">
      <alignment horizontal="left" wrapText="1" indent="1"/>
      <protection/>
    </xf>
    <xf numFmtId="0" fontId="15" fillId="0" borderId="0" xfId="0" applyFont="1" applyAlignment="1" applyProtection="1">
      <alignment horizontal="left" indent="1"/>
      <protection/>
    </xf>
    <xf numFmtId="0" fontId="19" fillId="0" borderId="0" xfId="0" applyFont="1" applyAlignment="1" applyProtection="1">
      <alignment horizontal="left"/>
      <protection/>
    </xf>
    <xf numFmtId="0" fontId="21" fillId="35" borderId="13" xfId="0" applyFont="1" applyFill="1" applyBorder="1" applyAlignment="1" applyProtection="1">
      <alignment horizontal="center" vertical="top" wrapText="1"/>
      <protection/>
    </xf>
    <xf numFmtId="0" fontId="19" fillId="35" borderId="20" xfId="0" applyFont="1" applyFill="1" applyBorder="1" applyAlignment="1" applyProtection="1">
      <alignment horizontal="center"/>
      <protection/>
    </xf>
    <xf numFmtId="0" fontId="19" fillId="35" borderId="12" xfId="0" applyFont="1" applyFill="1" applyBorder="1" applyAlignment="1" applyProtection="1">
      <alignment horizontal="center"/>
      <protection/>
    </xf>
    <xf numFmtId="0" fontId="19" fillId="35" borderId="17" xfId="0" applyFont="1" applyFill="1" applyBorder="1" applyAlignment="1" applyProtection="1">
      <alignment vertical="top" wrapText="1"/>
      <protection/>
    </xf>
    <xf numFmtId="0" fontId="19" fillId="35" borderId="16" xfId="0" applyFont="1" applyFill="1" applyBorder="1" applyAlignment="1" applyProtection="1">
      <alignment horizontal="center" wrapText="1"/>
      <protection/>
    </xf>
    <xf numFmtId="0" fontId="21" fillId="35" borderId="16" xfId="0" applyFont="1" applyFill="1" applyBorder="1" applyAlignment="1" applyProtection="1">
      <alignment horizontal="center" wrapText="1"/>
      <protection/>
    </xf>
    <xf numFmtId="0" fontId="19" fillId="35" borderId="15" xfId="0" applyFont="1" applyFill="1" applyBorder="1" applyAlignment="1" applyProtection="1">
      <alignment horizontal="center" wrapText="1"/>
      <protection/>
    </xf>
    <xf numFmtId="0" fontId="19" fillId="34" borderId="14" xfId="0" applyFont="1" applyFill="1" applyBorder="1" applyAlignment="1" applyProtection="1">
      <alignment horizontal="left" vertical="top" wrapText="1" indent="1"/>
      <protection/>
    </xf>
    <xf numFmtId="0" fontId="19" fillId="34" borderId="15" xfId="0" applyFont="1" applyFill="1" applyBorder="1" applyAlignment="1" applyProtection="1">
      <alignment horizontal="left" indent="1"/>
      <protection/>
    </xf>
    <xf numFmtId="0" fontId="19" fillId="35" borderId="23" xfId="0" applyFont="1" applyFill="1" applyBorder="1" applyAlignment="1" applyProtection="1">
      <alignment horizontal="left" vertical="top" wrapText="1" indent="1"/>
      <protection/>
    </xf>
    <xf numFmtId="0" fontId="19" fillId="35" borderId="24" xfId="0" applyFont="1" applyFill="1" applyBorder="1" applyAlignment="1" applyProtection="1">
      <alignment horizontal="left" indent="1"/>
      <protection/>
    </xf>
    <xf numFmtId="0" fontId="18" fillId="0" borderId="12" xfId="0" applyFont="1" applyBorder="1" applyAlignment="1">
      <alignment/>
    </xf>
    <xf numFmtId="0" fontId="23" fillId="34" borderId="13" xfId="0" applyFont="1" applyFill="1" applyBorder="1" applyAlignment="1" applyProtection="1">
      <alignment horizontal="left" vertical="top" wrapText="1"/>
      <protection/>
    </xf>
    <xf numFmtId="0" fontId="23" fillId="34" borderId="12" xfId="0" applyFont="1" applyFill="1" applyBorder="1" applyAlignment="1" applyProtection="1">
      <alignment horizontal="left" vertical="top" wrapText="1"/>
      <protection/>
    </xf>
    <xf numFmtId="0" fontId="18" fillId="0" borderId="12" xfId="0" applyFont="1" applyBorder="1" applyAlignment="1">
      <alignment/>
    </xf>
    <xf numFmtId="0" fontId="19" fillId="34" borderId="13" xfId="0" applyFont="1" applyFill="1" applyBorder="1" applyAlignment="1" applyProtection="1">
      <alignment vertical="top"/>
      <protection/>
    </xf>
    <xf numFmtId="0" fontId="18" fillId="0" borderId="12" xfId="0" applyFont="1" applyBorder="1" applyAlignment="1">
      <alignment vertical="top"/>
    </xf>
    <xf numFmtId="0" fontId="19" fillId="35" borderId="13" xfId="0" applyFont="1" applyFill="1" applyBorder="1" applyAlignment="1" applyProtection="1">
      <alignment horizontal="left" vertical="top" wrapText="1" indent="1"/>
      <protection/>
    </xf>
    <xf numFmtId="0" fontId="19" fillId="35" borderId="12" xfId="0" applyFont="1" applyFill="1" applyBorder="1" applyAlignment="1" applyProtection="1">
      <alignment horizontal="left" indent="1"/>
      <protection/>
    </xf>
    <xf numFmtId="0" fontId="21" fillId="35" borderId="20" xfId="0" applyFont="1" applyFill="1" applyBorder="1" applyAlignment="1" applyProtection="1">
      <alignment horizontal="center"/>
      <protection/>
    </xf>
    <xf numFmtId="0" fontId="21" fillId="35" borderId="12" xfId="0" applyFont="1" applyFill="1" applyBorder="1" applyAlignment="1" applyProtection="1">
      <alignment horizontal="center"/>
      <protection/>
    </xf>
    <xf numFmtId="0" fontId="16" fillId="0" borderId="0" xfId="0" applyFont="1" applyAlignment="1" applyProtection="1">
      <alignment horizontal="left" wrapText="1"/>
      <protection/>
    </xf>
    <xf numFmtId="0" fontId="18" fillId="0" borderId="0" xfId="0" applyFont="1" applyAlignment="1" applyProtection="1">
      <alignment horizontal="left"/>
      <protection/>
    </xf>
    <xf numFmtId="0" fontId="19" fillId="0" borderId="0" xfId="0" applyFont="1" applyAlignment="1" applyProtection="1">
      <alignment horizontal="left" wrapText="1"/>
      <protection/>
    </xf>
    <xf numFmtId="0" fontId="18" fillId="0" borderId="0" xfId="0" applyFont="1" applyAlignment="1" applyProtection="1">
      <alignment horizontal="left" wrapText="1" indent="1"/>
      <protection/>
    </xf>
    <xf numFmtId="0" fontId="18" fillId="0" borderId="0" xfId="0" applyFont="1" applyAlignment="1" applyProtection="1">
      <alignment horizontal="left" indent="1"/>
      <protection/>
    </xf>
    <xf numFmtId="176" fontId="29" fillId="0" borderId="0" xfId="0" applyNumberFormat="1" applyFont="1" applyBorder="1" applyAlignment="1" applyProtection="1">
      <alignment horizontal="center"/>
      <protection/>
    </xf>
    <xf numFmtId="0" fontId="16" fillId="0" borderId="0" xfId="176" applyFont="1" applyAlignment="1" applyProtection="1">
      <alignment horizontal="left" wrapText="1"/>
      <protection/>
    </xf>
    <xf numFmtId="0" fontId="18" fillId="0" borderId="0" xfId="176" applyFont="1" applyAlignment="1" applyProtection="1">
      <alignment horizontal="left"/>
      <protection/>
    </xf>
    <xf numFmtId="0" fontId="19" fillId="0" borderId="0" xfId="176" applyFont="1" applyAlignment="1" applyProtection="1">
      <alignment horizontal="left" wrapText="1"/>
      <protection/>
    </xf>
    <xf numFmtId="0" fontId="19" fillId="0" borderId="0" xfId="176" applyFont="1" applyAlignment="1" applyProtection="1">
      <alignment horizontal="left"/>
      <protection/>
    </xf>
    <xf numFmtId="0" fontId="18" fillId="0" borderId="0" xfId="176" applyFont="1" applyAlignment="1" applyProtection="1">
      <alignment horizontal="left" wrapText="1" indent="1"/>
      <protection/>
    </xf>
    <xf numFmtId="0" fontId="18" fillId="0" borderId="0" xfId="176" applyFont="1" applyAlignment="1" applyProtection="1">
      <alignment horizontal="left" indent="1"/>
      <protection/>
    </xf>
    <xf numFmtId="0" fontId="21" fillId="0" borderId="0" xfId="176" applyFont="1" applyAlignment="1" applyProtection="1">
      <alignment horizontal="left" wrapText="1"/>
      <protection/>
    </xf>
    <xf numFmtId="176" fontId="29" fillId="0" borderId="0" xfId="176" applyNumberFormat="1" applyFont="1" applyBorder="1" applyAlignment="1" applyProtection="1">
      <alignment horizontal="center"/>
      <protection/>
    </xf>
    <xf numFmtId="0" fontId="19" fillId="34" borderId="13" xfId="176" applyFont="1" applyFill="1" applyBorder="1" applyAlignment="1" applyProtection="1">
      <alignment vertical="top"/>
      <protection/>
    </xf>
    <xf numFmtId="0" fontId="18" fillId="0" borderId="12" xfId="176" applyFont="1" applyBorder="1" applyAlignment="1">
      <alignment vertical="top"/>
      <protection/>
    </xf>
    <xf numFmtId="0" fontId="23" fillId="34" borderId="13" xfId="176" applyFont="1" applyFill="1" applyBorder="1" applyAlignment="1" applyProtection="1">
      <alignment horizontal="left" vertical="top" wrapText="1"/>
      <protection/>
    </xf>
    <xf numFmtId="0" fontId="23" fillId="34" borderId="12" xfId="176" applyFont="1" applyFill="1" applyBorder="1" applyAlignment="1" applyProtection="1">
      <alignment horizontal="left" vertical="top" wrapText="1"/>
      <protection/>
    </xf>
    <xf numFmtId="0" fontId="19" fillId="34" borderId="13" xfId="176" applyFont="1" applyFill="1" applyBorder="1" applyAlignment="1" applyProtection="1">
      <alignment vertical="top" wrapText="1"/>
      <protection/>
    </xf>
    <xf numFmtId="0" fontId="18" fillId="0" borderId="12" xfId="176" applyFont="1" applyBorder="1">
      <alignment/>
      <protection/>
    </xf>
    <xf numFmtId="0" fontId="19" fillId="35" borderId="13" xfId="176" applyFont="1" applyFill="1" applyBorder="1" applyAlignment="1" applyProtection="1">
      <alignment horizontal="left" vertical="top" wrapText="1" indent="1"/>
      <protection/>
    </xf>
    <xf numFmtId="0" fontId="19" fillId="35" borderId="12" xfId="176" applyFont="1" applyFill="1" applyBorder="1" applyAlignment="1" applyProtection="1">
      <alignment horizontal="left" indent="1"/>
      <protection/>
    </xf>
    <xf numFmtId="0" fontId="21" fillId="35" borderId="13" xfId="176" applyFont="1" applyFill="1" applyBorder="1" applyAlignment="1" applyProtection="1">
      <alignment horizontal="center" vertical="top" wrapText="1"/>
      <protection/>
    </xf>
    <xf numFmtId="0" fontId="21" fillId="35" borderId="20" xfId="176" applyFont="1" applyFill="1" applyBorder="1" applyAlignment="1" applyProtection="1">
      <alignment horizontal="center"/>
      <protection/>
    </xf>
    <xf numFmtId="0" fontId="21" fillId="35" borderId="12" xfId="176" applyFont="1" applyFill="1" applyBorder="1" applyAlignment="1" applyProtection="1">
      <alignment horizontal="center"/>
      <protection/>
    </xf>
    <xf numFmtId="0" fontId="19" fillId="35" borderId="23" xfId="176" applyFont="1" applyFill="1" applyBorder="1" applyAlignment="1" applyProtection="1">
      <alignment horizontal="left" vertical="top" wrapText="1" indent="1"/>
      <protection/>
    </xf>
    <xf numFmtId="0" fontId="19" fillId="35" borderId="24" xfId="176" applyFont="1" applyFill="1" applyBorder="1" applyAlignment="1" applyProtection="1">
      <alignment horizontal="left" indent="1"/>
      <protection/>
    </xf>
    <xf numFmtId="0" fontId="18" fillId="0" borderId="12" xfId="176" applyFont="1" applyBorder="1" applyAlignment="1">
      <alignment/>
      <protection/>
    </xf>
    <xf numFmtId="0" fontId="19" fillId="34" borderId="14" xfId="176" applyFont="1" applyFill="1" applyBorder="1" applyAlignment="1" applyProtection="1">
      <alignment horizontal="left" vertical="top" wrapText="1" indent="1"/>
      <protection/>
    </xf>
    <xf numFmtId="0" fontId="19" fillId="34" borderId="15" xfId="176" applyFont="1" applyFill="1" applyBorder="1" applyAlignment="1" applyProtection="1">
      <alignment horizontal="left" indent="1"/>
      <protection/>
    </xf>
    <xf numFmtId="0" fontId="19" fillId="35" borderId="20" xfId="176" applyFont="1" applyFill="1" applyBorder="1" applyAlignment="1" applyProtection="1">
      <alignment horizontal="center"/>
      <protection/>
    </xf>
    <xf numFmtId="0" fontId="19" fillId="35" borderId="12" xfId="176" applyFont="1" applyFill="1" applyBorder="1" applyAlignment="1" applyProtection="1">
      <alignment horizontal="center"/>
      <protection/>
    </xf>
    <xf numFmtId="0" fontId="19" fillId="35" borderId="17" xfId="176" applyFont="1" applyFill="1" applyBorder="1" applyAlignment="1" applyProtection="1">
      <alignment vertical="top" wrapText="1"/>
      <protection/>
    </xf>
    <xf numFmtId="0" fontId="19" fillId="35" borderId="16" xfId="176" applyFont="1" applyFill="1" applyBorder="1" applyAlignment="1" applyProtection="1">
      <alignment horizontal="center" wrapText="1"/>
      <protection/>
    </xf>
    <xf numFmtId="0" fontId="21" fillId="35" borderId="16" xfId="176" applyFont="1" applyFill="1" applyBorder="1" applyAlignment="1" applyProtection="1">
      <alignment horizontal="center" wrapText="1"/>
      <protection/>
    </xf>
    <xf numFmtId="0" fontId="19" fillId="35" borderId="15" xfId="176" applyFont="1" applyFill="1" applyBorder="1" applyAlignment="1" applyProtection="1">
      <alignment horizontal="center" wrapText="1"/>
      <protection/>
    </xf>
    <xf numFmtId="0" fontId="21" fillId="0" borderId="0" xfId="176" applyFont="1" applyAlignment="1" applyProtection="1">
      <alignment horizontal="left"/>
      <protection/>
    </xf>
    <xf numFmtId="0" fontId="18" fillId="34" borderId="12" xfId="176" applyFont="1" applyFill="1" applyBorder="1" applyAlignment="1" applyProtection="1">
      <alignment wrapText="1"/>
      <protection/>
    </xf>
    <xf numFmtId="0" fontId="15" fillId="0" borderId="0" xfId="176" applyFont="1" applyAlignment="1" applyProtection="1">
      <alignment horizontal="left" wrapText="1" indent="1"/>
      <protection/>
    </xf>
    <xf numFmtId="0" fontId="15" fillId="0" borderId="0" xfId="176" applyFont="1" applyAlignment="1" applyProtection="1">
      <alignment horizontal="left" indent="1"/>
      <protection/>
    </xf>
    <xf numFmtId="0" fontId="25" fillId="0" borderId="0" xfId="176" applyFont="1" applyAlignment="1" applyProtection="1">
      <alignment horizontal="left" wrapText="1" indent="1"/>
      <protection/>
    </xf>
    <xf numFmtId="0" fontId="26" fillId="0" borderId="0" xfId="176" applyFont="1" applyAlignment="1" applyProtection="1">
      <alignment horizontal="left" indent="1"/>
      <protection/>
    </xf>
    <xf numFmtId="0" fontId="26" fillId="0" borderId="0" xfId="176" applyFont="1" applyAlignment="1" applyProtection="1">
      <alignment horizontal="left" vertical="top" wrapText="1" indent="1"/>
      <protection/>
    </xf>
    <xf numFmtId="0" fontId="26" fillId="0" borderId="0" xfId="176" applyFont="1" applyAlignment="1" applyProtection="1">
      <alignment horizontal="left" vertical="top" indent="1"/>
      <protection/>
    </xf>
    <xf numFmtId="0" fontId="26" fillId="0" borderId="0" xfId="176" applyFont="1" applyFill="1" applyAlignment="1" applyProtection="1">
      <alignment horizontal="left" vertical="top" wrapText="1" indent="1"/>
      <protection/>
    </xf>
    <xf numFmtId="0" fontId="26" fillId="0" borderId="0" xfId="176" applyFont="1" applyFill="1" applyAlignment="1" applyProtection="1">
      <alignment horizontal="left" vertical="top" indent="1"/>
      <protection/>
    </xf>
    <xf numFmtId="0" fontId="19" fillId="0" borderId="0" xfId="176" applyFont="1" applyAlignment="1">
      <alignment horizontal="justify"/>
      <protection/>
    </xf>
    <xf numFmtId="0" fontId="18" fillId="0" borderId="0" xfId="176" applyFont="1" applyAlignment="1">
      <alignment/>
      <protection/>
    </xf>
    <xf numFmtId="0" fontId="19" fillId="0" borderId="0" xfId="176" applyFont="1" applyAlignment="1">
      <alignment horizontal="left" wrapText="1"/>
      <protection/>
    </xf>
    <xf numFmtId="0" fontId="19" fillId="0" borderId="0" xfId="176" applyFont="1" applyAlignment="1">
      <alignment horizontal="justify" wrapText="1"/>
      <protection/>
    </xf>
    <xf numFmtId="0" fontId="19" fillId="0" borderId="0" xfId="176" applyFont="1" applyFill="1" applyAlignment="1">
      <alignment horizontal="justify"/>
      <protection/>
    </xf>
    <xf numFmtId="0" fontId="18" fillId="0" borderId="0" xfId="0" applyFont="1" applyAlignment="1">
      <alignment/>
    </xf>
    <xf numFmtId="0" fontId="26" fillId="0" borderId="0" xfId="0" applyFont="1" applyAlignment="1">
      <alignment horizontal="left" vertical="top" wrapText="1" indent="1"/>
    </xf>
    <xf numFmtId="0" fontId="26" fillId="0" borderId="0" xfId="0" applyFont="1" applyAlignment="1">
      <alignment horizontal="left" vertical="top" indent="1"/>
    </xf>
    <xf numFmtId="0" fontId="25" fillId="0" borderId="0" xfId="0" applyFont="1" applyAlignment="1">
      <alignment horizontal="left" wrapText="1" indent="1"/>
    </xf>
    <xf numFmtId="0" fontId="26" fillId="0" borderId="0" xfId="0" applyFont="1" applyAlignment="1">
      <alignment horizontal="left" indent="1"/>
    </xf>
    <xf numFmtId="0" fontId="21" fillId="0" borderId="0" xfId="0" applyFont="1" applyAlignment="1">
      <alignment horizontal="left" wrapText="1"/>
    </xf>
    <xf numFmtId="0" fontId="21" fillId="0" borderId="0" xfId="0" applyFont="1" applyAlignment="1">
      <alignment horizontal="left"/>
    </xf>
    <xf numFmtId="0" fontId="19" fillId="34" borderId="13" xfId="0" applyFont="1" applyFill="1" applyBorder="1" applyAlignment="1">
      <alignment vertical="top" wrapText="1"/>
    </xf>
    <xf numFmtId="0" fontId="18" fillId="34" borderId="12" xfId="0" applyFont="1" applyFill="1" applyBorder="1" applyAlignment="1">
      <alignment wrapText="1"/>
    </xf>
    <xf numFmtId="0" fontId="15" fillId="0" borderId="0" xfId="0" applyFont="1" applyAlignment="1">
      <alignment horizontal="left" wrapText="1" indent="1"/>
    </xf>
    <xf numFmtId="0" fontId="15" fillId="0" borderId="0" xfId="0" applyFont="1" applyAlignment="1">
      <alignment horizontal="left" indent="1"/>
    </xf>
    <xf numFmtId="0" fontId="19" fillId="0" borderId="0" xfId="0" applyFont="1" applyAlignment="1">
      <alignment horizontal="left"/>
    </xf>
    <xf numFmtId="0" fontId="21" fillId="35" borderId="13" xfId="0" applyFont="1" applyFill="1" applyBorder="1" applyAlignment="1">
      <alignment horizontal="center" vertical="top" wrapText="1"/>
    </xf>
    <xf numFmtId="0" fontId="19" fillId="35" borderId="20" xfId="0" applyFont="1" applyFill="1" applyBorder="1" applyAlignment="1">
      <alignment horizontal="center"/>
    </xf>
    <xf numFmtId="0" fontId="19" fillId="35" borderId="12" xfId="0" applyFont="1" applyFill="1" applyBorder="1" applyAlignment="1">
      <alignment horizontal="center"/>
    </xf>
    <xf numFmtId="0" fontId="19" fillId="35" borderId="17" xfId="0" applyFont="1" applyFill="1" applyBorder="1" applyAlignment="1">
      <alignment vertical="top" wrapText="1"/>
    </xf>
    <xf numFmtId="0" fontId="19" fillId="35" borderId="16" xfId="0" applyFont="1" applyFill="1" applyBorder="1" applyAlignment="1">
      <alignment horizontal="center" wrapText="1"/>
    </xf>
    <xf numFmtId="0" fontId="21" fillId="35" borderId="16" xfId="0" applyFont="1" applyFill="1" applyBorder="1" applyAlignment="1">
      <alignment horizontal="center" wrapText="1"/>
    </xf>
    <xf numFmtId="0" fontId="19" fillId="35" borderId="15" xfId="0" applyFont="1" applyFill="1" applyBorder="1" applyAlignment="1">
      <alignment horizontal="center" wrapText="1"/>
    </xf>
    <xf numFmtId="0" fontId="19" fillId="34" borderId="14" xfId="0" applyFont="1" applyFill="1" applyBorder="1" applyAlignment="1">
      <alignment horizontal="left" vertical="top" wrapText="1" indent="1"/>
    </xf>
    <xf numFmtId="0" fontId="19" fillId="34" borderId="15" xfId="0" applyFont="1" applyFill="1" applyBorder="1" applyAlignment="1">
      <alignment horizontal="left" indent="1"/>
    </xf>
    <xf numFmtId="0" fontId="19" fillId="35" borderId="23" xfId="0" applyFont="1" applyFill="1" applyBorder="1" applyAlignment="1">
      <alignment horizontal="left" vertical="top" wrapText="1" indent="1"/>
    </xf>
    <xf numFmtId="0" fontId="19" fillId="35" borderId="24" xfId="0" applyFont="1" applyFill="1" applyBorder="1" applyAlignment="1">
      <alignment horizontal="left" indent="1"/>
    </xf>
    <xf numFmtId="0" fontId="23" fillId="34" borderId="13" xfId="0" applyFont="1" applyFill="1" applyBorder="1" applyAlignment="1">
      <alignment horizontal="left" vertical="top" wrapText="1"/>
    </xf>
    <xf numFmtId="0" fontId="23" fillId="34" borderId="12" xfId="0" applyFont="1" applyFill="1" applyBorder="1" applyAlignment="1">
      <alignment horizontal="left" vertical="top" wrapText="1"/>
    </xf>
    <xf numFmtId="0" fontId="19" fillId="34" borderId="13" xfId="0" applyFont="1" applyFill="1" applyBorder="1" applyAlignment="1">
      <alignment vertical="top"/>
    </xf>
    <xf numFmtId="0" fontId="19" fillId="35" borderId="13" xfId="0" applyFont="1" applyFill="1" applyBorder="1" applyAlignment="1">
      <alignment horizontal="left" vertical="top" wrapText="1" indent="1"/>
    </xf>
    <xf numFmtId="0" fontId="19" fillId="35" borderId="12" xfId="0" applyFont="1" applyFill="1" applyBorder="1" applyAlignment="1">
      <alignment horizontal="left" indent="1"/>
    </xf>
    <xf numFmtId="0" fontId="21" fillId="35" borderId="20" xfId="0" applyFont="1" applyFill="1" applyBorder="1" applyAlignment="1">
      <alignment horizontal="center"/>
    </xf>
    <xf numFmtId="0" fontId="21" fillId="35" borderId="12" xfId="0" applyFont="1" applyFill="1" applyBorder="1" applyAlignment="1">
      <alignment horizontal="center"/>
    </xf>
    <xf numFmtId="0" fontId="16" fillId="0" borderId="0" xfId="0" applyFont="1" applyAlignment="1">
      <alignment horizontal="left" wrapText="1"/>
    </xf>
    <xf numFmtId="0" fontId="18" fillId="0" borderId="0" xfId="0" applyFont="1" applyAlignment="1">
      <alignment horizontal="left"/>
    </xf>
    <xf numFmtId="0" fontId="18" fillId="0" borderId="0" xfId="0" applyFont="1" applyAlignment="1">
      <alignment horizontal="left" wrapText="1" indent="1"/>
    </xf>
    <xf numFmtId="0" fontId="18" fillId="0" borderId="0" xfId="0" applyFont="1" applyAlignment="1">
      <alignment horizontal="left" indent="1"/>
    </xf>
    <xf numFmtId="176" fontId="29" fillId="0" borderId="0" xfId="0" applyNumberFormat="1" applyFont="1" applyAlignment="1">
      <alignment horizontal="center"/>
    </xf>
  </cellXfs>
  <cellStyles count="233">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6" xfId="45"/>
    <cellStyle name="20% - Accent6 2" xfId="46"/>
    <cellStyle name="40% - Accent1" xfId="47"/>
    <cellStyle name="40% - Accent1 2" xfId="48"/>
    <cellStyle name="40% - Accent2" xfId="49"/>
    <cellStyle name="40% - Accent2 2" xfId="50"/>
    <cellStyle name="40% - Accent3" xfId="51"/>
    <cellStyle name="40% - Accent3 2" xfId="52"/>
    <cellStyle name="40% - Accent3 3" xfId="53"/>
    <cellStyle name="40% - Accent3 4" xfId="54"/>
    <cellStyle name="40% - Accent3 5" xfId="55"/>
    <cellStyle name="40% - Accent3 6" xfId="56"/>
    <cellStyle name="40% - Accent3 7" xfId="57"/>
    <cellStyle name="40% - Accent4" xfId="58"/>
    <cellStyle name="40% - Accent4 2" xfId="59"/>
    <cellStyle name="40% - Accent5" xfId="60"/>
    <cellStyle name="40% - Accent5 2" xfId="61"/>
    <cellStyle name="40% - Accent6" xfId="62"/>
    <cellStyle name="40% - Accent6 2" xfId="63"/>
    <cellStyle name="60% - Accent1" xfId="64"/>
    <cellStyle name="60% - Accent1 2" xfId="65"/>
    <cellStyle name="60% - Accent2" xfId="66"/>
    <cellStyle name="60% - Accent2 2" xfId="67"/>
    <cellStyle name="60% - Accent3" xfId="68"/>
    <cellStyle name="60% - Accent3 2" xfId="69"/>
    <cellStyle name="60% - Accent3 3" xfId="70"/>
    <cellStyle name="60% - Accent3 4" xfId="71"/>
    <cellStyle name="60% - Accent3 5" xfId="72"/>
    <cellStyle name="60% - Accent3 6" xfId="73"/>
    <cellStyle name="60% - Accent3 7" xfId="74"/>
    <cellStyle name="60% - Accent4" xfId="75"/>
    <cellStyle name="60% - Accent4 2" xfId="76"/>
    <cellStyle name="60% - Accent4 3" xfId="77"/>
    <cellStyle name="60% - Accent4 4" xfId="78"/>
    <cellStyle name="60% - Accent4 5" xfId="79"/>
    <cellStyle name="60% - Accent4 6" xfId="80"/>
    <cellStyle name="60% - Accent4 7" xfId="81"/>
    <cellStyle name="60% - Accent5" xfId="82"/>
    <cellStyle name="60% - Accent5 2" xfId="83"/>
    <cellStyle name="60% - Accent6" xfId="84"/>
    <cellStyle name="60% - Accent6 2" xfId="85"/>
    <cellStyle name="60% - Accent6 3" xfId="86"/>
    <cellStyle name="60% - Accent6 4" xfId="87"/>
    <cellStyle name="60% - Accent6 5" xfId="88"/>
    <cellStyle name="60% - Accent6 6" xfId="89"/>
    <cellStyle name="60% - Accent6 7" xfId="90"/>
    <cellStyle name="Accent1" xfId="91"/>
    <cellStyle name="Accent1 2" xfId="92"/>
    <cellStyle name="Accent2" xfId="93"/>
    <cellStyle name="Accent2 2" xfId="94"/>
    <cellStyle name="Accent3" xfId="95"/>
    <cellStyle name="Accent3 2" xfId="96"/>
    <cellStyle name="Accent4" xfId="97"/>
    <cellStyle name="Accent4 2" xfId="98"/>
    <cellStyle name="Accent5" xfId="99"/>
    <cellStyle name="Accent5 2" xfId="100"/>
    <cellStyle name="Accent6" xfId="101"/>
    <cellStyle name="Accent6 2" xfId="102"/>
    <cellStyle name="Bad" xfId="103"/>
    <cellStyle name="Bad 2" xfId="104"/>
    <cellStyle name="Calculation" xfId="105"/>
    <cellStyle name="Calculation 2" xfId="106"/>
    <cellStyle name="Check Cell" xfId="107"/>
    <cellStyle name="Check Cell 2" xfId="108"/>
    <cellStyle name="Comma" xfId="109"/>
    <cellStyle name="Comma [0]" xfId="110"/>
    <cellStyle name="Comma 10" xfId="111"/>
    <cellStyle name="Comma 11" xfId="112"/>
    <cellStyle name="Comma 12" xfId="113"/>
    <cellStyle name="Comma 13" xfId="114"/>
    <cellStyle name="Comma 14" xfId="115"/>
    <cellStyle name="Comma 15" xfId="116"/>
    <cellStyle name="Comma 16" xfId="117"/>
    <cellStyle name="Comma 17" xfId="118"/>
    <cellStyle name="Comma 18" xfId="119"/>
    <cellStyle name="Comma 19" xfId="120"/>
    <cellStyle name="Comma 2" xfId="121"/>
    <cellStyle name="Comma 2 2" xfId="122"/>
    <cellStyle name="Comma 2 3" xfId="123"/>
    <cellStyle name="Comma 2 4" xfId="124"/>
    <cellStyle name="Comma 20" xfId="125"/>
    <cellStyle name="Comma 21" xfId="126"/>
    <cellStyle name="Comma 22" xfId="127"/>
    <cellStyle name="Comma 23" xfId="128"/>
    <cellStyle name="Comma 3" xfId="129"/>
    <cellStyle name="Comma 3 2" xfId="130"/>
    <cellStyle name="Comma 3 3" xfId="131"/>
    <cellStyle name="Comma 3 4" xfId="132"/>
    <cellStyle name="Comma 4" xfId="133"/>
    <cellStyle name="Comma 5" xfId="134"/>
    <cellStyle name="Comma 6" xfId="135"/>
    <cellStyle name="Comma 6 2" xfId="136"/>
    <cellStyle name="Comma 7" xfId="137"/>
    <cellStyle name="Comma 7 2" xfId="138"/>
    <cellStyle name="Comma 8" xfId="139"/>
    <cellStyle name="Comma 9" xfId="140"/>
    <cellStyle name="Currency" xfId="141"/>
    <cellStyle name="Currency [0]" xfId="142"/>
    <cellStyle name="Currency 2" xfId="143"/>
    <cellStyle name="Currency 4" xfId="144"/>
    <cellStyle name="Explanatory Text" xfId="145"/>
    <cellStyle name="Explanatory Text 2" xfId="146"/>
    <cellStyle name="Followed Hyperlink" xfId="147"/>
    <cellStyle name="Good" xfId="148"/>
    <cellStyle name="Good 2" xfId="149"/>
    <cellStyle name="Heading 1" xfId="150"/>
    <cellStyle name="Heading 1 2" xfId="151"/>
    <cellStyle name="Heading 2" xfId="152"/>
    <cellStyle name="Heading 2 2" xfId="153"/>
    <cellStyle name="Heading 3" xfId="154"/>
    <cellStyle name="Heading 3 2" xfId="155"/>
    <cellStyle name="Heading 4" xfId="156"/>
    <cellStyle name="Heading 4 2" xfId="157"/>
    <cellStyle name="Hyperlink" xfId="158"/>
    <cellStyle name="Hyperlink 2" xfId="159"/>
    <cellStyle name="Input" xfId="160"/>
    <cellStyle name="Input 2" xfId="161"/>
    <cellStyle name="KPMG Heading 1" xfId="162"/>
    <cellStyle name="KPMG Heading 2" xfId="163"/>
    <cellStyle name="KPMG Heading 3" xfId="164"/>
    <cellStyle name="KPMG Heading 4" xfId="165"/>
    <cellStyle name="KPMG Normal" xfId="166"/>
    <cellStyle name="KPMG Normal Text" xfId="167"/>
    <cellStyle name="KPMG Normal_123" xfId="168"/>
    <cellStyle name="Linked Cell" xfId="169"/>
    <cellStyle name="Linked Cell 2" xfId="170"/>
    <cellStyle name="Neutral" xfId="171"/>
    <cellStyle name="Neutral 2" xfId="172"/>
    <cellStyle name="Normal 10" xfId="173"/>
    <cellStyle name="Normal 11" xfId="174"/>
    <cellStyle name="Normal 12" xfId="175"/>
    <cellStyle name="Normal 13" xfId="176"/>
    <cellStyle name="Normal 14" xfId="177"/>
    <cellStyle name="Normal 15" xfId="178"/>
    <cellStyle name="Normal 16" xfId="179"/>
    <cellStyle name="Normal 17" xfId="180"/>
    <cellStyle name="Normal 18" xfId="181"/>
    <cellStyle name="Normal 19" xfId="182"/>
    <cellStyle name="Normal 19 2" xfId="183"/>
    <cellStyle name="Normal 2" xfId="184"/>
    <cellStyle name="Normal 2 2" xfId="185"/>
    <cellStyle name="Normal 2 3" xfId="186"/>
    <cellStyle name="Normal 2 3 2" xfId="187"/>
    <cellStyle name="Normal 2 4" xfId="188"/>
    <cellStyle name="Normal 2 5" xfId="189"/>
    <cellStyle name="Normal 2 6" xfId="190"/>
    <cellStyle name="Normal 20" xfId="191"/>
    <cellStyle name="Normal 21" xfId="192"/>
    <cellStyle name="Normal 22" xfId="193"/>
    <cellStyle name="Normal 23" xfId="194"/>
    <cellStyle name="Normal 3" xfId="195"/>
    <cellStyle name="Normal 3 2" xfId="196"/>
    <cellStyle name="Normal 3 3" xfId="197"/>
    <cellStyle name="Normal 3_HavelvacN2axjusakN3" xfId="198"/>
    <cellStyle name="Normal 374" xfId="199"/>
    <cellStyle name="Normal 374 2" xfId="200"/>
    <cellStyle name="Normal 4" xfId="201"/>
    <cellStyle name="Normal 4 2" xfId="202"/>
    <cellStyle name="Normal 4 2 2" xfId="203"/>
    <cellStyle name="Normal 5" xfId="204"/>
    <cellStyle name="Normal 54" xfId="205"/>
    <cellStyle name="Normal 6" xfId="206"/>
    <cellStyle name="Normal 6 2" xfId="207"/>
    <cellStyle name="Normal 7" xfId="208"/>
    <cellStyle name="Normal 78" xfId="209"/>
    <cellStyle name="Normal 78 2" xfId="210"/>
    <cellStyle name="Normal 8" xfId="211"/>
    <cellStyle name="Normal 9" xfId="212"/>
    <cellStyle name="Note" xfId="213"/>
    <cellStyle name="Note 2" xfId="214"/>
    <cellStyle name="Note 3" xfId="215"/>
    <cellStyle name="Note 4" xfId="216"/>
    <cellStyle name="Note 5" xfId="217"/>
    <cellStyle name="Note 6" xfId="218"/>
    <cellStyle name="Note 7" xfId="219"/>
    <cellStyle name="Output" xfId="220"/>
    <cellStyle name="Output 2" xfId="221"/>
    <cellStyle name="Percent" xfId="222"/>
    <cellStyle name="Percent 2" xfId="223"/>
    <cellStyle name="Percent 2 2" xfId="224"/>
    <cellStyle name="Percent 2 3" xfId="225"/>
    <cellStyle name="Percent 3" xfId="226"/>
    <cellStyle name="Percent 4" xfId="227"/>
    <cellStyle name="Percent 4 2" xfId="228"/>
    <cellStyle name="Percent 5" xfId="229"/>
    <cellStyle name="Percent 5 2" xfId="230"/>
    <cellStyle name="Percent 6" xfId="231"/>
    <cellStyle name="Percent 7" xfId="232"/>
    <cellStyle name="Style 1" xfId="233"/>
    <cellStyle name="Style 1 2" xfId="234"/>
    <cellStyle name="Title" xfId="235"/>
    <cellStyle name="Total" xfId="236"/>
    <cellStyle name="Total 2" xfId="237"/>
    <cellStyle name="Warning Text" xfId="238"/>
    <cellStyle name="Warning Text 2" xfId="239"/>
    <cellStyle name="Беззащитный" xfId="240"/>
    <cellStyle name="Защитный" xfId="241"/>
    <cellStyle name="Обычный 2" xfId="242"/>
    <cellStyle name="Обычный 3" xfId="243"/>
    <cellStyle name="Финансовый 2" xfId="244"/>
    <cellStyle name="Финансовый 3" xfId="245"/>
    <cellStyle name="Финансовый 4" xfId="2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07"/>
  <sheetViews>
    <sheetView view="pageBreakPreview" zoomScale="95" zoomScaleNormal="95" zoomScaleSheetLayoutView="95" zoomScalePageLayoutView="0" workbookViewId="0" topLeftCell="A55">
      <selection activeCell="B153" sqref="B153:G153"/>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1:7" ht="24" customHeight="1">
      <c r="A1" s="5"/>
      <c r="B1" s="257" t="s">
        <v>124</v>
      </c>
      <c r="C1" s="258"/>
      <c r="D1" s="258"/>
      <c r="E1" s="258"/>
      <c r="F1" s="258"/>
      <c r="G1" s="258"/>
    </row>
    <row r="2" spans="1:7" ht="20.25" customHeight="1">
      <c r="A2" s="5"/>
      <c r="B2" s="259" t="s">
        <v>125</v>
      </c>
      <c r="C2" s="235"/>
      <c r="D2" s="235"/>
      <c r="E2" s="235"/>
      <c r="F2" s="235"/>
      <c r="G2" s="235"/>
    </row>
    <row r="3" spans="1:7" ht="14.25" customHeight="1">
      <c r="A3" s="5"/>
      <c r="B3" s="260"/>
      <c r="C3" s="261"/>
      <c r="D3" s="261"/>
      <c r="E3" s="261"/>
      <c r="F3" s="261"/>
      <c r="G3" s="261"/>
    </row>
    <row r="4" spans="1:7" s="8" customFormat="1" ht="18" customHeight="1">
      <c r="A4" s="7"/>
      <c r="B4" s="229" t="s">
        <v>126</v>
      </c>
      <c r="C4" s="235"/>
      <c r="D4" s="235"/>
      <c r="E4" s="235"/>
      <c r="F4" s="235"/>
      <c r="G4" s="235"/>
    </row>
    <row r="5" spans="1:7" ht="27" customHeight="1">
      <c r="A5" s="5"/>
      <c r="B5" s="9"/>
      <c r="C5" s="262">
        <v>44927</v>
      </c>
      <c r="D5" s="262"/>
      <c r="E5" s="262"/>
      <c r="F5" s="5"/>
      <c r="G5" s="5"/>
    </row>
    <row r="6" spans="1:7" ht="21" customHeight="1">
      <c r="A6" s="5"/>
      <c r="B6" s="10" t="s">
        <v>114</v>
      </c>
      <c r="C6" s="11"/>
      <c r="D6" s="72">
        <v>3689.100518059494</v>
      </c>
      <c r="E6" s="5"/>
      <c r="F6" s="12"/>
      <c r="G6" s="5"/>
    </row>
    <row r="7" spans="1:7" ht="21" customHeight="1">
      <c r="A7" s="5"/>
      <c r="B7" s="251" t="s">
        <v>104</v>
      </c>
      <c r="C7" s="252"/>
      <c r="D7" s="72">
        <v>3658.172570451639</v>
      </c>
      <c r="E7" s="5"/>
      <c r="F7" s="12"/>
      <c r="G7" s="5"/>
    </row>
    <row r="8" spans="1:7" ht="21" customHeight="1">
      <c r="A8" s="5"/>
      <c r="B8" s="13" t="s">
        <v>95</v>
      </c>
      <c r="C8" s="14"/>
      <c r="D8" s="72">
        <v>1839.5957120446328</v>
      </c>
      <c r="E8" s="5"/>
      <c r="F8" s="12"/>
      <c r="G8" s="12"/>
    </row>
    <row r="9" spans="1:7" ht="21" customHeight="1">
      <c r="A9" s="5"/>
      <c r="B9" s="248" t="s">
        <v>127</v>
      </c>
      <c r="C9" s="249"/>
      <c r="D9" s="72"/>
      <c r="E9" s="5"/>
      <c r="F9" s="12"/>
      <c r="G9" s="5"/>
    </row>
    <row r="10" spans="1:7" ht="21" customHeight="1">
      <c r="A10" s="5"/>
      <c r="B10" s="13" t="s">
        <v>1</v>
      </c>
      <c r="C10" s="14"/>
      <c r="D10" s="72">
        <v>1818.576858407006</v>
      </c>
      <c r="E10" s="5"/>
      <c r="F10" s="12"/>
      <c r="G10" s="5"/>
    </row>
    <row r="11" spans="1:7" ht="21" customHeight="1">
      <c r="A11" s="5"/>
      <c r="B11" s="13" t="s">
        <v>115</v>
      </c>
      <c r="C11" s="14"/>
      <c r="D11" s="72">
        <v>1804.437627843145</v>
      </c>
      <c r="E11" s="5"/>
      <c r="F11" s="12"/>
      <c r="G11" s="5"/>
    </row>
    <row r="12" spans="1:7" ht="21" customHeight="1">
      <c r="A12" s="5"/>
      <c r="B12" s="13" t="s">
        <v>97</v>
      </c>
      <c r="C12" s="14"/>
      <c r="D12" s="72"/>
      <c r="E12" s="5"/>
      <c r="F12" s="12"/>
      <c r="G12" s="5"/>
    </row>
    <row r="13" spans="1:7" ht="21" customHeight="1">
      <c r="A13" s="5"/>
      <c r="B13" s="15" t="s">
        <v>128</v>
      </c>
      <c r="C13" s="14"/>
      <c r="D13" s="72"/>
      <c r="E13" s="5"/>
      <c r="F13" s="12"/>
      <c r="G13" s="5"/>
    </row>
    <row r="14" spans="1:7" ht="21" customHeight="1">
      <c r="A14" s="5"/>
      <c r="B14" s="231" t="s">
        <v>98</v>
      </c>
      <c r="C14" s="250"/>
      <c r="D14" s="72">
        <v>14.13923056386102</v>
      </c>
      <c r="E14" s="5"/>
      <c r="F14" s="12"/>
      <c r="G14" s="5"/>
    </row>
    <row r="15" spans="1:7" ht="21" customHeight="1">
      <c r="A15" s="5"/>
      <c r="B15" s="15" t="s">
        <v>129</v>
      </c>
      <c r="C15" s="14"/>
      <c r="D15" s="72"/>
      <c r="E15" s="5"/>
      <c r="F15" s="12"/>
      <c r="G15" s="5"/>
    </row>
    <row r="16" spans="1:7" ht="21" customHeight="1">
      <c r="A16" s="5"/>
      <c r="B16" s="13" t="s">
        <v>2</v>
      </c>
      <c r="C16" s="14"/>
      <c r="D16" s="72">
        <v>0</v>
      </c>
      <c r="E16" s="5"/>
      <c r="F16" s="12"/>
      <c r="G16" s="5"/>
    </row>
    <row r="17" spans="1:7" ht="21" customHeight="1">
      <c r="A17" s="5"/>
      <c r="B17" s="13" t="s">
        <v>96</v>
      </c>
      <c r="C17" s="14"/>
      <c r="D17" s="72">
        <v>30.62414505269542</v>
      </c>
      <c r="E17" s="5"/>
      <c r="F17" s="12"/>
      <c r="G17" s="5"/>
    </row>
    <row r="18" spans="1:7" ht="21" customHeight="1">
      <c r="A18" s="5"/>
      <c r="B18" s="251" t="s">
        <v>130</v>
      </c>
      <c r="C18" s="252"/>
      <c r="D18" s="72">
        <v>0</v>
      </c>
      <c r="E18" s="5"/>
      <c r="F18" s="12"/>
      <c r="G18" s="5"/>
    </row>
    <row r="19" spans="1:7" ht="21" customHeight="1">
      <c r="A19" s="5"/>
      <c r="B19" s="13" t="s">
        <v>3</v>
      </c>
      <c r="C19" s="14"/>
      <c r="D19" s="73"/>
      <c r="E19" s="5"/>
      <c r="F19" s="12"/>
      <c r="G19" s="5"/>
    </row>
    <row r="20" spans="1:7" ht="21" customHeight="1">
      <c r="A20" s="5"/>
      <c r="B20" s="13" t="s">
        <v>4</v>
      </c>
      <c r="C20" s="14"/>
      <c r="D20" s="72">
        <v>0.30380255515960264</v>
      </c>
      <c r="E20" s="5"/>
      <c r="F20" s="12"/>
      <c r="G20" s="5"/>
    </row>
    <row r="21" spans="1:7" ht="21" customHeight="1">
      <c r="A21" s="5"/>
      <c r="B21" s="13" t="s">
        <v>5</v>
      </c>
      <c r="C21" s="14"/>
      <c r="D21" s="72">
        <v>0.27689924002325167</v>
      </c>
      <c r="E21" s="5"/>
      <c r="F21" s="12"/>
      <c r="G21" s="5"/>
    </row>
    <row r="22" spans="1:7" ht="21" customHeight="1">
      <c r="A22" s="5"/>
      <c r="B22" s="13" t="s">
        <v>6</v>
      </c>
      <c r="C22" s="14"/>
      <c r="D22" s="72"/>
      <c r="E22" s="5"/>
      <c r="F22" s="12"/>
      <c r="G22" s="5"/>
    </row>
    <row r="23" spans="1:7" ht="21" customHeight="1">
      <c r="A23" s="5"/>
      <c r="B23" s="13" t="s">
        <v>7</v>
      </c>
      <c r="C23" s="14"/>
      <c r="D23" s="74">
        <v>0.026903315136350997</v>
      </c>
      <c r="E23" s="5"/>
      <c r="F23" s="12"/>
      <c r="G23" s="5"/>
    </row>
    <row r="24" spans="1:7" ht="21" customHeight="1">
      <c r="A24" s="5"/>
      <c r="B24" s="13" t="s">
        <v>103</v>
      </c>
      <c r="C24" s="14"/>
      <c r="D24" s="72">
        <v>0</v>
      </c>
      <c r="E24" s="5"/>
      <c r="F24" s="12"/>
      <c r="G24" s="5"/>
    </row>
    <row r="25" spans="1:7" ht="21" customHeight="1">
      <c r="A25" s="5"/>
      <c r="B25" s="13" t="s">
        <v>8</v>
      </c>
      <c r="C25" s="14"/>
      <c r="D25" s="72">
        <v>0</v>
      </c>
      <c r="E25" s="7"/>
      <c r="F25" s="12"/>
      <c r="G25" s="5"/>
    </row>
    <row r="26" spans="1:7" ht="21" customHeight="1">
      <c r="A26" s="5"/>
      <c r="B26" s="13" t="s">
        <v>113</v>
      </c>
      <c r="C26" s="14"/>
      <c r="D26" s="72"/>
      <c r="E26" s="5"/>
      <c r="F26" s="12"/>
      <c r="G26" s="5"/>
    </row>
    <row r="27" spans="1:7" ht="21" customHeight="1">
      <c r="A27" s="5"/>
      <c r="B27" s="13" t="s">
        <v>9</v>
      </c>
      <c r="C27" s="14"/>
      <c r="D27" s="72"/>
      <c r="E27" s="5"/>
      <c r="F27" s="12"/>
      <c r="G27" s="5"/>
    </row>
    <row r="28" spans="1:7" ht="21" customHeight="1">
      <c r="A28" s="5"/>
      <c r="B28" s="16" t="s">
        <v>10</v>
      </c>
      <c r="C28" s="14"/>
      <c r="D28" s="72"/>
      <c r="E28" s="5"/>
      <c r="F28" s="12"/>
      <c r="G28" s="5"/>
    </row>
    <row r="29" spans="1:7" ht="21" customHeight="1">
      <c r="A29" s="5"/>
      <c r="B29" s="13" t="s">
        <v>11</v>
      </c>
      <c r="C29" s="14"/>
      <c r="D29" s="72"/>
      <c r="E29" s="5"/>
      <c r="F29" s="12"/>
      <c r="G29" s="5"/>
    </row>
    <row r="30" spans="1:7" ht="21" customHeight="1">
      <c r="A30" s="5"/>
      <c r="B30" s="13" t="s">
        <v>7</v>
      </c>
      <c r="C30" s="14"/>
      <c r="D30" s="72">
        <v>0</v>
      </c>
      <c r="E30" s="5"/>
      <c r="F30" s="12"/>
      <c r="G30" s="5"/>
    </row>
    <row r="31" spans="1:7" ht="13.5">
      <c r="A31" s="5"/>
      <c r="B31" s="5"/>
      <c r="C31" s="17"/>
      <c r="D31" s="5"/>
      <c r="E31" s="5"/>
      <c r="F31" s="5"/>
      <c r="G31" s="5"/>
    </row>
    <row r="32" spans="1:7" ht="13.5">
      <c r="A32" s="5"/>
      <c r="B32" s="5"/>
      <c r="C32" s="17"/>
      <c r="D32" s="12"/>
      <c r="E32" s="5"/>
      <c r="F32" s="5"/>
      <c r="G32" s="5"/>
    </row>
    <row r="33" spans="1:7" ht="13.5">
      <c r="A33" s="5"/>
      <c r="B33" s="5"/>
      <c r="C33" s="17"/>
      <c r="D33" s="5"/>
      <c r="E33" s="5"/>
      <c r="F33" s="5"/>
      <c r="G33" s="5"/>
    </row>
    <row r="34" spans="1:7" s="8" customFormat="1" ht="18.75" customHeight="1">
      <c r="A34" s="7"/>
      <c r="B34" s="229" t="s">
        <v>116</v>
      </c>
      <c r="C34" s="235"/>
      <c r="D34" s="235"/>
      <c r="E34" s="235"/>
      <c r="F34" s="235"/>
      <c r="G34" s="235"/>
    </row>
    <row r="35" spans="1:7" ht="13.5">
      <c r="A35" s="5"/>
      <c r="B35" s="5"/>
      <c r="C35" s="17"/>
      <c r="D35" s="5"/>
      <c r="E35" s="5"/>
      <c r="F35" s="5"/>
      <c r="G35" s="5"/>
    </row>
    <row r="36" spans="1:7" ht="33" customHeight="1">
      <c r="A36" s="5"/>
      <c r="B36" s="253" t="s">
        <v>0</v>
      </c>
      <c r="C36" s="254"/>
      <c r="D36" s="18" t="s">
        <v>0</v>
      </c>
      <c r="E36" s="236" t="s">
        <v>12</v>
      </c>
      <c r="F36" s="255"/>
      <c r="G36" s="256"/>
    </row>
    <row r="37" spans="1:7" ht="66" customHeight="1">
      <c r="A37" s="5"/>
      <c r="B37" s="245" t="s">
        <v>0</v>
      </c>
      <c r="C37" s="246"/>
      <c r="D37" s="19" t="s">
        <v>13</v>
      </c>
      <c r="E37" s="19" t="s">
        <v>14</v>
      </c>
      <c r="F37" s="19" t="s">
        <v>15</v>
      </c>
      <c r="G37" s="19" t="s">
        <v>16</v>
      </c>
    </row>
    <row r="38" spans="1:11" ht="21" customHeight="1">
      <c r="A38" s="5"/>
      <c r="B38" s="231" t="s">
        <v>131</v>
      </c>
      <c r="C38" s="247"/>
      <c r="D38" s="1">
        <v>-1243.3683050535055</v>
      </c>
      <c r="E38" s="1">
        <v>-661.8512871833416</v>
      </c>
      <c r="F38" s="1">
        <v>-81.78592251309331</v>
      </c>
      <c r="G38" s="1">
        <v>-499.73109535707084</v>
      </c>
      <c r="H38" s="20"/>
      <c r="I38" s="20"/>
      <c r="J38" s="20"/>
      <c r="K38" s="20"/>
    </row>
    <row r="39" spans="1:7" ht="21" customHeight="1">
      <c r="A39" s="5"/>
      <c r="B39" s="21" t="s">
        <v>117</v>
      </c>
      <c r="C39" s="22" t="s">
        <v>17</v>
      </c>
      <c r="D39" s="1">
        <v>-977.8807563220598</v>
      </c>
      <c r="E39" s="1">
        <v>-628.4897541366387</v>
      </c>
      <c r="F39" s="1">
        <v>-41.821339135346676</v>
      </c>
      <c r="G39" s="1">
        <v>-307.56966305007455</v>
      </c>
    </row>
    <row r="40" spans="1:7" ht="21" customHeight="1">
      <c r="A40" s="5"/>
      <c r="B40" s="23"/>
      <c r="C40" s="14" t="s">
        <v>18</v>
      </c>
      <c r="D40" s="1">
        <v>-266.44340865144574</v>
      </c>
      <c r="E40" s="1">
        <v>-33.36153304670286</v>
      </c>
      <c r="F40" s="1">
        <v>-40.43074065774665</v>
      </c>
      <c r="G40" s="1">
        <v>-192.65113494699622</v>
      </c>
    </row>
    <row r="41" spans="1:7" ht="21" customHeight="1">
      <c r="A41" s="5"/>
      <c r="B41" s="21" t="s">
        <v>118</v>
      </c>
      <c r="C41" s="22" t="s">
        <v>17</v>
      </c>
      <c r="D41" s="1">
        <v>0.86305598</v>
      </c>
      <c r="E41" s="1">
        <v>0</v>
      </c>
      <c r="F41" s="1">
        <v>0.41045337</v>
      </c>
      <c r="G41" s="1">
        <v>0.45260260999999996</v>
      </c>
    </row>
    <row r="42" spans="1:7" ht="21" customHeight="1">
      <c r="A42" s="5"/>
      <c r="B42" s="24"/>
      <c r="C42" s="14" t="s">
        <v>18</v>
      </c>
      <c r="D42" s="1">
        <v>0.09280394</v>
      </c>
      <c r="E42" s="1">
        <v>0</v>
      </c>
      <c r="F42" s="1">
        <v>0.05570391</v>
      </c>
      <c r="G42" s="1">
        <v>0.03710003</v>
      </c>
    </row>
    <row r="43" spans="1:7" ht="51" customHeight="1">
      <c r="A43" s="5"/>
      <c r="B43" s="243" t="s">
        <v>132</v>
      </c>
      <c r="C43" s="244"/>
      <c r="D43" s="25"/>
      <c r="E43" s="25"/>
      <c r="F43" s="25"/>
      <c r="G43" s="25"/>
    </row>
    <row r="44" spans="1:7" ht="21" customHeight="1">
      <c r="A44" s="5"/>
      <c r="B44" s="243" t="s">
        <v>19</v>
      </c>
      <c r="C44" s="244"/>
      <c r="D44" s="26"/>
      <c r="E44" s="26"/>
      <c r="F44" s="26"/>
      <c r="G44" s="26"/>
    </row>
    <row r="45" spans="1:7" ht="21" customHeight="1">
      <c r="A45" s="5"/>
      <c r="B45" s="243" t="s">
        <v>20</v>
      </c>
      <c r="C45" s="244"/>
      <c r="D45" s="26"/>
      <c r="E45" s="26"/>
      <c r="F45" s="26"/>
      <c r="G45" s="26"/>
    </row>
    <row r="46" spans="1:7" ht="21" customHeight="1">
      <c r="A46" s="5"/>
      <c r="B46" s="243" t="s">
        <v>21</v>
      </c>
      <c r="C46" s="244"/>
      <c r="D46" s="3">
        <v>-0.38792607880304286</v>
      </c>
      <c r="E46" s="4">
        <v>-0.38792607880304286</v>
      </c>
      <c r="F46" s="27"/>
      <c r="G46" s="27"/>
    </row>
    <row r="47" spans="1:7" ht="21" customHeight="1">
      <c r="A47" s="5"/>
      <c r="B47" s="243" t="s">
        <v>22</v>
      </c>
      <c r="C47" s="244"/>
      <c r="D47" s="2"/>
      <c r="E47" s="2"/>
      <c r="F47" s="2"/>
      <c r="G47" s="2"/>
    </row>
    <row r="48" spans="1:7" ht="21" customHeight="1">
      <c r="A48" s="5"/>
      <c r="B48" s="243" t="s">
        <v>23</v>
      </c>
      <c r="C48" s="244"/>
      <c r="D48" s="2"/>
      <c r="E48" s="2"/>
      <c r="F48" s="2"/>
      <c r="G48" s="2"/>
    </row>
    <row r="49" spans="1:7" ht="21" customHeight="1">
      <c r="A49" s="5"/>
      <c r="B49" s="243" t="s">
        <v>24</v>
      </c>
      <c r="C49" s="244"/>
      <c r="D49" s="2"/>
      <c r="E49" s="2"/>
      <c r="F49" s="2"/>
      <c r="G49" s="2"/>
    </row>
    <row r="50" spans="1:7" ht="21" customHeight="1">
      <c r="A50" s="5"/>
      <c r="B50" s="243" t="s">
        <v>25</v>
      </c>
      <c r="C50" s="244"/>
      <c r="D50" s="2"/>
      <c r="E50" s="2"/>
      <c r="F50" s="2"/>
      <c r="G50" s="2"/>
    </row>
    <row r="51" spans="1:7" ht="21" customHeight="1">
      <c r="A51" s="5"/>
      <c r="B51" s="243" t="s">
        <v>119</v>
      </c>
      <c r="C51" s="244"/>
      <c r="D51" s="3">
        <v>-0.38792607880304286</v>
      </c>
      <c r="E51" s="4">
        <v>-0.38792607880304286</v>
      </c>
      <c r="F51" s="27"/>
      <c r="G51" s="27"/>
    </row>
    <row r="52" spans="1:7" ht="21" customHeight="1">
      <c r="A52" s="5"/>
      <c r="B52" s="243" t="s">
        <v>26</v>
      </c>
      <c r="C52" s="244"/>
      <c r="D52" s="28"/>
      <c r="E52" s="28"/>
      <c r="F52" s="28"/>
      <c r="G52" s="28"/>
    </row>
    <row r="53" spans="1:7" ht="13.5">
      <c r="A53" s="5"/>
      <c r="B53" s="5"/>
      <c r="C53" s="17"/>
      <c r="D53" s="5"/>
      <c r="E53" s="5"/>
      <c r="F53" s="5"/>
      <c r="G53" s="5"/>
    </row>
    <row r="54" spans="1:7" ht="13.5">
      <c r="A54" s="5"/>
      <c r="B54" s="5"/>
      <c r="C54" s="17"/>
      <c r="D54" s="5"/>
      <c r="E54" s="5"/>
      <c r="F54" s="5"/>
      <c r="G54" s="5"/>
    </row>
    <row r="55" spans="1:7" ht="21" customHeight="1">
      <c r="A55" s="5"/>
      <c r="B55" s="229" t="s">
        <v>120</v>
      </c>
      <c r="C55" s="235"/>
      <c r="D55" s="235"/>
      <c r="E55" s="235"/>
      <c r="F55" s="235"/>
      <c r="G55" s="235"/>
    </row>
    <row r="56" spans="1:7" ht="13.5">
      <c r="A56" s="5"/>
      <c r="B56" s="5"/>
      <c r="C56" s="17"/>
      <c r="D56" s="5"/>
      <c r="E56" s="5"/>
      <c r="F56" s="5"/>
      <c r="G56" s="5"/>
    </row>
    <row r="57" spans="1:7" ht="31.5" customHeight="1">
      <c r="A57" s="5"/>
      <c r="B57" s="29" t="s">
        <v>0</v>
      </c>
      <c r="C57" s="30" t="s">
        <v>0</v>
      </c>
      <c r="D57" s="236" t="s">
        <v>27</v>
      </c>
      <c r="E57" s="237"/>
      <c r="F57" s="238"/>
      <c r="G57" s="5"/>
    </row>
    <row r="58" spans="1:7" ht="13.5">
      <c r="A58" s="5"/>
      <c r="B58" s="239" t="s">
        <v>0</v>
      </c>
      <c r="C58" s="240" t="s">
        <v>0</v>
      </c>
      <c r="D58" s="241" t="s">
        <v>14</v>
      </c>
      <c r="E58" s="241" t="s">
        <v>28</v>
      </c>
      <c r="F58" s="241" t="s">
        <v>16</v>
      </c>
      <c r="G58" s="5"/>
    </row>
    <row r="59" spans="1:7" ht="13.5">
      <c r="A59" s="5"/>
      <c r="B59" s="239"/>
      <c r="C59" s="240"/>
      <c r="D59" s="240"/>
      <c r="E59" s="240"/>
      <c r="F59" s="240"/>
      <c r="G59" s="5"/>
    </row>
    <row r="60" spans="1:7" ht="41.25" customHeight="1">
      <c r="A60" s="5"/>
      <c r="B60" s="31" t="s">
        <v>0</v>
      </c>
      <c r="C60" s="32" t="s">
        <v>13</v>
      </c>
      <c r="D60" s="242"/>
      <c r="E60" s="242"/>
      <c r="F60" s="242"/>
      <c r="G60" s="5"/>
    </row>
    <row r="61" spans="1:7" ht="21" customHeight="1">
      <c r="A61" s="5"/>
      <c r="B61" s="33" t="s">
        <v>121</v>
      </c>
      <c r="C61" s="3">
        <v>-931.9909601539375</v>
      </c>
      <c r="D61" s="3">
        <v>-932.0604978446686</v>
      </c>
      <c r="E61" s="3">
        <v>0.017384422682760192</v>
      </c>
      <c r="F61" s="3">
        <v>0.0521532680482806</v>
      </c>
      <c r="G61" s="34"/>
    </row>
    <row r="62" spans="1:7" ht="27" customHeight="1">
      <c r="A62" s="5"/>
      <c r="B62" s="35" t="s">
        <v>29</v>
      </c>
      <c r="C62" s="4">
        <v>0.0695376907310408</v>
      </c>
      <c r="D62" s="3">
        <v>0</v>
      </c>
      <c r="E62" s="3">
        <v>0.017384422682760192</v>
      </c>
      <c r="F62" s="3">
        <v>0.0521532680482806</v>
      </c>
      <c r="G62" s="36"/>
    </row>
    <row r="63" spans="1:7" ht="21" customHeight="1">
      <c r="A63" s="5"/>
      <c r="B63" s="35" t="s">
        <v>122</v>
      </c>
      <c r="C63" s="4">
        <v>-932.0604978446686</v>
      </c>
      <c r="D63" s="3">
        <v>-932.0604978446686</v>
      </c>
      <c r="E63" s="3"/>
      <c r="F63" s="3"/>
      <c r="G63" s="37"/>
    </row>
    <row r="64" spans="1:7" ht="40.5" customHeight="1">
      <c r="A64" s="5"/>
      <c r="B64" s="33" t="s">
        <v>133</v>
      </c>
      <c r="C64" s="3"/>
      <c r="D64" s="4"/>
      <c r="E64" s="27"/>
      <c r="F64" s="27"/>
      <c r="G64" s="37"/>
    </row>
    <row r="65" spans="1:7" ht="21" customHeight="1">
      <c r="A65" s="5"/>
      <c r="B65" s="35" t="s">
        <v>134</v>
      </c>
      <c r="C65" s="3">
        <v>290.4339409642468</v>
      </c>
      <c r="D65" s="4">
        <v>35.68721949173026</v>
      </c>
      <c r="E65" s="27">
        <v>59.87849076171128</v>
      </c>
      <c r="F65" s="27">
        <v>194.86823071080528</v>
      </c>
      <c r="G65" s="5"/>
    </row>
    <row r="66" spans="1:7" ht="40.5" customHeight="1">
      <c r="A66" s="5"/>
      <c r="B66" s="35" t="s">
        <v>30</v>
      </c>
      <c r="C66" s="3">
        <v>209.82977372823376</v>
      </c>
      <c r="D66" s="4">
        <v>27.309440322216858</v>
      </c>
      <c r="E66" s="27">
        <v>42.82160242951664</v>
      </c>
      <c r="F66" s="27">
        <v>139.69873097650026</v>
      </c>
      <c r="G66" s="5"/>
    </row>
    <row r="67" spans="1:7" ht="21" customHeight="1">
      <c r="A67" s="5"/>
      <c r="B67" s="35" t="s">
        <v>31</v>
      </c>
      <c r="C67" s="3"/>
      <c r="D67" s="4"/>
      <c r="E67" s="27"/>
      <c r="F67" s="27"/>
      <c r="G67" s="5"/>
    </row>
    <row r="68" spans="1:7" ht="21" customHeight="1">
      <c r="A68" s="5"/>
      <c r="B68" s="35" t="s">
        <v>32</v>
      </c>
      <c r="C68" s="3"/>
      <c r="D68" s="4"/>
      <c r="E68" s="27"/>
      <c r="F68" s="27"/>
      <c r="G68" s="5"/>
    </row>
    <row r="69" spans="1:7" ht="21" customHeight="1">
      <c r="A69" s="5"/>
      <c r="B69" s="35" t="s">
        <v>33</v>
      </c>
      <c r="C69" s="3"/>
      <c r="D69" s="4"/>
      <c r="E69" s="27"/>
      <c r="F69" s="27"/>
      <c r="G69" s="5"/>
    </row>
    <row r="70" spans="1:7" ht="21" customHeight="1">
      <c r="A70" s="5"/>
      <c r="B70" s="35" t="s">
        <v>105</v>
      </c>
      <c r="C70" s="3">
        <v>209.82977372823376</v>
      </c>
      <c r="D70" s="4">
        <v>27.309440322216858</v>
      </c>
      <c r="E70" s="27">
        <v>42.82160242951664</v>
      </c>
      <c r="F70" s="27">
        <v>139.69873097650026</v>
      </c>
      <c r="G70" s="5"/>
    </row>
    <row r="71" spans="1:7" ht="40.5" customHeight="1">
      <c r="A71" s="5"/>
      <c r="B71" s="35" t="s">
        <v>99</v>
      </c>
      <c r="C71" s="3"/>
      <c r="D71" s="4"/>
      <c r="E71" s="27"/>
      <c r="F71" s="27"/>
      <c r="G71" s="5"/>
    </row>
    <row r="72" spans="1:7" ht="40.5" customHeight="1">
      <c r="A72" s="5"/>
      <c r="B72" s="35" t="s">
        <v>100</v>
      </c>
      <c r="C72" s="3">
        <v>80.60416723601307</v>
      </c>
      <c r="D72" s="4">
        <v>8.3777791695134</v>
      </c>
      <c r="E72" s="27">
        <v>17.056888332194642</v>
      </c>
      <c r="F72" s="27">
        <v>55.16949973430502</v>
      </c>
      <c r="G72" s="5"/>
    </row>
    <row r="73" spans="1:7" ht="21" customHeight="1">
      <c r="A73" s="5"/>
      <c r="B73" s="35" t="s">
        <v>106</v>
      </c>
      <c r="C73" s="3"/>
      <c r="D73" s="4"/>
      <c r="E73" s="27"/>
      <c r="F73" s="27"/>
      <c r="G73" s="5"/>
    </row>
    <row r="74" spans="1:7" ht="40.5" customHeight="1">
      <c r="A74" s="5"/>
      <c r="B74" s="35" t="s">
        <v>30</v>
      </c>
      <c r="C74" s="38"/>
      <c r="D74" s="39"/>
      <c r="E74" s="39"/>
      <c r="F74" s="39"/>
      <c r="G74" s="5"/>
    </row>
    <row r="75" spans="1:7" ht="21" customHeight="1">
      <c r="A75" s="5"/>
      <c r="B75" s="35" t="s">
        <v>34</v>
      </c>
      <c r="C75" s="38"/>
      <c r="D75" s="39"/>
      <c r="E75" s="39"/>
      <c r="F75" s="39"/>
      <c r="G75" s="5"/>
    </row>
    <row r="76" spans="1:7" ht="21" customHeight="1">
      <c r="A76" s="5"/>
      <c r="B76" s="35" t="s">
        <v>35</v>
      </c>
      <c r="C76" s="38"/>
      <c r="D76" s="39"/>
      <c r="E76" s="39"/>
      <c r="F76" s="39"/>
      <c r="G76" s="5"/>
    </row>
    <row r="77" spans="1:7" ht="21" customHeight="1">
      <c r="A77" s="5"/>
      <c r="B77" s="35" t="s">
        <v>36</v>
      </c>
      <c r="C77" s="38"/>
      <c r="D77" s="39"/>
      <c r="E77" s="39"/>
      <c r="F77" s="39"/>
      <c r="G77" s="5"/>
    </row>
    <row r="78" spans="1:7" ht="21" customHeight="1">
      <c r="A78" s="5"/>
      <c r="B78" s="35" t="s">
        <v>107</v>
      </c>
      <c r="C78" s="38"/>
      <c r="D78" s="39"/>
      <c r="E78" s="39"/>
      <c r="F78" s="39"/>
      <c r="G78" s="5"/>
    </row>
    <row r="79" spans="1:7" ht="40.5" customHeight="1">
      <c r="A79" s="5"/>
      <c r="B79" s="35" t="s">
        <v>101</v>
      </c>
      <c r="C79" s="38"/>
      <c r="D79" s="39"/>
      <c r="E79" s="39"/>
      <c r="F79" s="39"/>
      <c r="G79" s="5"/>
    </row>
    <row r="80" spans="1:7" ht="40.5" customHeight="1">
      <c r="A80" s="5"/>
      <c r="B80" s="35" t="s">
        <v>102</v>
      </c>
      <c r="C80" s="38"/>
      <c r="D80" s="39"/>
      <c r="E80" s="39"/>
      <c r="F80" s="39"/>
      <c r="G80" s="5"/>
    </row>
    <row r="81" spans="1:7" ht="40.5" customHeight="1">
      <c r="A81" s="5"/>
      <c r="B81" s="35" t="s">
        <v>135</v>
      </c>
      <c r="C81" s="25"/>
      <c r="D81" s="25"/>
      <c r="E81" s="25"/>
      <c r="F81" s="25"/>
      <c r="G81" s="5"/>
    </row>
    <row r="82" spans="1:7" ht="21" customHeight="1">
      <c r="A82" s="5"/>
      <c r="B82" s="35" t="s">
        <v>37</v>
      </c>
      <c r="C82" s="38"/>
      <c r="D82" s="39"/>
      <c r="E82" s="39"/>
      <c r="F82" s="39"/>
      <c r="G82" s="40"/>
    </row>
    <row r="83" spans="1:7" ht="21" customHeight="1">
      <c r="A83" s="5"/>
      <c r="B83" s="35" t="s">
        <v>38</v>
      </c>
      <c r="C83" s="38"/>
      <c r="D83" s="39"/>
      <c r="E83" s="39"/>
      <c r="F83" s="39"/>
      <c r="G83" s="40"/>
    </row>
    <row r="84" spans="1:7" ht="21" customHeight="1">
      <c r="A84" s="5"/>
      <c r="B84" s="35" t="s">
        <v>39</v>
      </c>
      <c r="C84" s="38"/>
      <c r="D84" s="39"/>
      <c r="E84" s="39"/>
      <c r="F84" s="39"/>
      <c r="G84" s="5"/>
    </row>
    <row r="85" spans="1:7" ht="21" customHeight="1">
      <c r="A85" s="5"/>
      <c r="B85" s="35" t="s">
        <v>40</v>
      </c>
      <c r="C85" s="38"/>
      <c r="D85" s="39"/>
      <c r="E85" s="39"/>
      <c r="F85" s="39"/>
      <c r="G85" s="40"/>
    </row>
    <row r="86" spans="1:7" ht="21" customHeight="1">
      <c r="A86" s="5"/>
      <c r="B86" s="35" t="s">
        <v>41</v>
      </c>
      <c r="C86" s="38"/>
      <c r="D86" s="39"/>
      <c r="E86" s="39"/>
      <c r="F86" s="39"/>
      <c r="G86" s="40"/>
    </row>
    <row r="87" spans="1:7" ht="21" customHeight="1">
      <c r="A87" s="5"/>
      <c r="B87" s="35" t="s">
        <v>42</v>
      </c>
      <c r="C87" s="38"/>
      <c r="D87" s="39"/>
      <c r="E87" s="39"/>
      <c r="F87" s="39"/>
      <c r="G87" s="5"/>
    </row>
    <row r="88" spans="1:7" ht="24" customHeight="1">
      <c r="A88" s="5"/>
      <c r="B88" s="41" t="s">
        <v>136</v>
      </c>
      <c r="C88" s="42"/>
      <c r="D88" s="42"/>
      <c r="E88" s="42"/>
      <c r="F88" s="43"/>
      <c r="G88" s="5"/>
    </row>
    <row r="89" spans="1:7" ht="21" customHeight="1">
      <c r="A89" s="5"/>
      <c r="B89" s="35" t="s">
        <v>43</v>
      </c>
      <c r="C89" s="25"/>
      <c r="D89" s="25"/>
      <c r="E89" s="25"/>
      <c r="F89" s="25"/>
      <c r="G89" s="5"/>
    </row>
    <row r="90" spans="1:7" ht="21" customHeight="1">
      <c r="A90" s="5"/>
      <c r="B90" s="35" t="s">
        <v>44</v>
      </c>
      <c r="C90" s="38"/>
      <c r="D90" s="39"/>
      <c r="E90" s="39"/>
      <c r="F90" s="39"/>
      <c r="G90" s="5"/>
    </row>
    <row r="91" spans="1:7" ht="21" customHeight="1">
      <c r="A91" s="5"/>
      <c r="B91" s="35" t="s">
        <v>45</v>
      </c>
      <c r="C91" s="38"/>
      <c r="D91" s="39"/>
      <c r="E91" s="39"/>
      <c r="F91" s="39"/>
      <c r="G91" s="5"/>
    </row>
    <row r="92" spans="1:7" ht="21" customHeight="1">
      <c r="A92" s="5"/>
      <c r="B92" s="35" t="s">
        <v>46</v>
      </c>
      <c r="C92" s="25"/>
      <c r="D92" s="25"/>
      <c r="E92" s="25"/>
      <c r="F92" s="25"/>
      <c r="G92" s="5"/>
    </row>
    <row r="93" spans="1:7" ht="21" customHeight="1">
      <c r="A93" s="5"/>
      <c r="B93" s="35" t="s">
        <v>44</v>
      </c>
      <c r="C93" s="38"/>
      <c r="D93" s="39"/>
      <c r="E93" s="39"/>
      <c r="F93" s="39"/>
      <c r="G93" s="5"/>
    </row>
    <row r="94" spans="1:7" ht="21" customHeight="1">
      <c r="A94" s="5"/>
      <c r="B94" s="35" t="s">
        <v>45</v>
      </c>
      <c r="C94" s="38"/>
      <c r="D94" s="39"/>
      <c r="E94" s="39"/>
      <c r="F94" s="39"/>
      <c r="G94" s="5"/>
    </row>
    <row r="95" spans="1:7" ht="21" customHeight="1">
      <c r="A95" s="5"/>
      <c r="B95" s="35" t="s">
        <v>47</v>
      </c>
      <c r="C95" s="25"/>
      <c r="D95" s="25"/>
      <c r="E95" s="25"/>
      <c r="F95" s="25"/>
      <c r="G95" s="5"/>
    </row>
    <row r="96" spans="1:7" ht="21" customHeight="1">
      <c r="A96" s="5"/>
      <c r="B96" s="35" t="s">
        <v>44</v>
      </c>
      <c r="C96" s="38"/>
      <c r="D96" s="39"/>
      <c r="E96" s="39"/>
      <c r="F96" s="39"/>
      <c r="G96" s="5"/>
    </row>
    <row r="97" spans="1:7" ht="21" customHeight="1">
      <c r="A97" s="5"/>
      <c r="B97" s="35" t="s">
        <v>45</v>
      </c>
      <c r="C97" s="38"/>
      <c r="D97" s="39"/>
      <c r="E97" s="39"/>
      <c r="F97" s="39"/>
      <c r="G97" s="5"/>
    </row>
    <row r="98" spans="1:7" ht="21" customHeight="1">
      <c r="A98" s="5"/>
      <c r="B98" s="35" t="s">
        <v>48</v>
      </c>
      <c r="C98" s="25"/>
      <c r="D98" s="25"/>
      <c r="E98" s="25"/>
      <c r="F98" s="25"/>
      <c r="G98" s="5"/>
    </row>
    <row r="99" spans="1:7" ht="21" customHeight="1">
      <c r="A99" s="5"/>
      <c r="B99" s="35" t="s">
        <v>44</v>
      </c>
      <c r="C99" s="38"/>
      <c r="D99" s="39"/>
      <c r="E99" s="39"/>
      <c r="F99" s="39"/>
      <c r="G99" s="5"/>
    </row>
    <row r="100" spans="1:7" ht="21" customHeight="1">
      <c r="A100" s="5"/>
      <c r="B100" s="35" t="s">
        <v>45</v>
      </c>
      <c r="C100" s="38"/>
      <c r="D100" s="39"/>
      <c r="E100" s="39"/>
      <c r="F100" s="39"/>
      <c r="G100" s="5"/>
    </row>
    <row r="101" spans="1:7" ht="21" customHeight="1">
      <c r="A101" s="5"/>
      <c r="B101" s="35" t="s">
        <v>49</v>
      </c>
      <c r="C101" s="25"/>
      <c r="D101" s="25"/>
      <c r="E101" s="25"/>
      <c r="F101" s="25"/>
      <c r="G101" s="5"/>
    </row>
    <row r="102" spans="1:7" ht="21" customHeight="1">
      <c r="A102" s="5"/>
      <c r="B102" s="35" t="s">
        <v>44</v>
      </c>
      <c r="C102" s="38"/>
      <c r="D102" s="39"/>
      <c r="E102" s="39"/>
      <c r="F102" s="39"/>
      <c r="G102" s="5"/>
    </row>
    <row r="103" spans="1:7" ht="21" customHeight="1">
      <c r="A103" s="5"/>
      <c r="B103" s="35" t="s">
        <v>45</v>
      </c>
      <c r="C103" s="38"/>
      <c r="D103" s="39"/>
      <c r="E103" s="39"/>
      <c r="F103" s="39"/>
      <c r="G103" s="5"/>
    </row>
    <row r="104" spans="1:7" ht="21" customHeight="1">
      <c r="A104" s="5"/>
      <c r="B104" s="35" t="s">
        <v>50</v>
      </c>
      <c r="C104" s="44"/>
      <c r="D104" s="45"/>
      <c r="E104" s="45"/>
      <c r="F104" s="45"/>
      <c r="G104" s="5"/>
    </row>
    <row r="105" spans="1:7" ht="21" customHeight="1">
      <c r="A105" s="5"/>
      <c r="B105" s="35" t="s">
        <v>44</v>
      </c>
      <c r="C105" s="39"/>
      <c r="D105" s="39"/>
      <c r="E105" s="39"/>
      <c r="F105" s="39"/>
      <c r="G105" s="46"/>
    </row>
    <row r="106" spans="1:7" ht="21" customHeight="1">
      <c r="A106" s="5"/>
      <c r="B106" s="35" t="s">
        <v>45</v>
      </c>
      <c r="C106" s="39"/>
      <c r="D106" s="39"/>
      <c r="E106" s="39"/>
      <c r="F106" s="39"/>
      <c r="G106" s="46" t="s">
        <v>0</v>
      </c>
    </row>
    <row r="107" spans="1:7" ht="13.5">
      <c r="A107" s="5"/>
      <c r="B107" s="47"/>
      <c r="C107" s="48"/>
      <c r="D107" s="47"/>
      <c r="E107" s="47"/>
      <c r="F107" s="47"/>
      <c r="G107" s="47"/>
    </row>
    <row r="108" spans="1:7" ht="17.25">
      <c r="A108" s="5"/>
      <c r="B108" s="229" t="s">
        <v>51</v>
      </c>
      <c r="C108" s="230"/>
      <c r="D108" s="230"/>
      <c r="E108" s="230"/>
      <c r="F108" s="230"/>
      <c r="G108" s="230"/>
    </row>
    <row r="109" spans="1:7" ht="17.25">
      <c r="A109" s="5"/>
      <c r="B109" s="7"/>
      <c r="C109" s="49"/>
      <c r="D109" s="7"/>
      <c r="E109" s="7"/>
      <c r="F109" s="7"/>
      <c r="G109" s="7"/>
    </row>
    <row r="110" spans="1:7" ht="24" customHeight="1">
      <c r="A110" s="5"/>
      <c r="B110" s="50" t="s">
        <v>137</v>
      </c>
      <c r="C110" s="51"/>
      <c r="D110" s="52"/>
      <c r="E110" s="7"/>
      <c r="F110" s="7"/>
      <c r="G110" s="7"/>
    </row>
    <row r="111" spans="1:7" ht="21" customHeight="1">
      <c r="A111" s="5"/>
      <c r="B111" s="16" t="s">
        <v>52</v>
      </c>
      <c r="C111" s="53"/>
      <c r="D111" s="38"/>
      <c r="E111" s="7"/>
      <c r="F111" s="7"/>
      <c r="G111" s="7"/>
    </row>
    <row r="112" spans="1:7" ht="40.5" customHeight="1">
      <c r="A112" s="5"/>
      <c r="B112" s="231" t="s">
        <v>138</v>
      </c>
      <c r="C112" s="232"/>
      <c r="D112" s="38"/>
      <c r="E112" s="7"/>
      <c r="F112" s="7"/>
      <c r="G112" s="7"/>
    </row>
    <row r="113" spans="1:7" ht="21" customHeight="1">
      <c r="A113" s="5"/>
      <c r="B113" s="54" t="s">
        <v>108</v>
      </c>
      <c r="C113" s="53"/>
      <c r="D113" s="38"/>
      <c r="E113" s="7"/>
      <c r="F113" s="7"/>
      <c r="G113" s="7"/>
    </row>
    <row r="114" spans="1:7" ht="21" customHeight="1">
      <c r="A114" s="5"/>
      <c r="B114" s="16" t="s">
        <v>53</v>
      </c>
      <c r="C114" s="53"/>
      <c r="D114" s="38"/>
      <c r="E114" s="7"/>
      <c r="F114" s="7"/>
      <c r="G114" s="7"/>
    </row>
    <row r="115" spans="1:7" ht="21" customHeight="1">
      <c r="A115" s="5"/>
      <c r="B115" s="16" t="s">
        <v>54</v>
      </c>
      <c r="C115" s="53"/>
      <c r="D115" s="38"/>
      <c r="E115" s="7"/>
      <c r="F115" s="7"/>
      <c r="G115" s="7"/>
    </row>
    <row r="116" spans="1:7" ht="21" customHeight="1">
      <c r="A116" s="5"/>
      <c r="B116" s="16" t="s">
        <v>55</v>
      </c>
      <c r="C116" s="53"/>
      <c r="D116" s="38"/>
      <c r="E116" s="7"/>
      <c r="F116" s="7"/>
      <c r="G116" s="7"/>
    </row>
    <row r="117" spans="1:7" ht="21" customHeight="1">
      <c r="A117" s="5"/>
      <c r="B117" s="16" t="s">
        <v>139</v>
      </c>
      <c r="C117" s="53"/>
      <c r="D117" s="38"/>
      <c r="E117" s="7"/>
      <c r="F117" s="7"/>
      <c r="G117" s="7"/>
    </row>
    <row r="118" spans="1:7" ht="21" customHeight="1">
      <c r="A118" s="5"/>
      <c r="B118" s="16" t="s">
        <v>56</v>
      </c>
      <c r="C118" s="53"/>
      <c r="D118" s="38"/>
      <c r="E118" s="7"/>
      <c r="F118" s="7"/>
      <c r="G118" s="7"/>
    </row>
    <row r="119" spans="1:7" ht="21" customHeight="1">
      <c r="A119" s="5"/>
      <c r="B119" s="16" t="s">
        <v>57</v>
      </c>
      <c r="C119" s="53"/>
      <c r="D119" s="38"/>
      <c r="E119" s="7"/>
      <c r="F119" s="7"/>
      <c r="G119" s="7"/>
    </row>
    <row r="120" spans="1:7" ht="21" customHeight="1">
      <c r="A120" s="5"/>
      <c r="B120" s="16" t="s">
        <v>140</v>
      </c>
      <c r="C120" s="53"/>
      <c r="D120" s="75"/>
      <c r="E120" s="7"/>
      <c r="F120" s="7"/>
      <c r="G120" s="7"/>
    </row>
    <row r="121" spans="1:7" ht="21" customHeight="1">
      <c r="A121" s="5"/>
      <c r="B121" s="16" t="s">
        <v>58</v>
      </c>
      <c r="C121" s="53"/>
      <c r="D121" s="75"/>
      <c r="E121" s="7"/>
      <c r="F121" s="7"/>
      <c r="G121" s="7"/>
    </row>
    <row r="122" spans="1:7" ht="21" customHeight="1">
      <c r="A122" s="5"/>
      <c r="B122" s="16" t="s">
        <v>59</v>
      </c>
      <c r="C122" s="53"/>
      <c r="D122" s="75"/>
      <c r="E122" s="7"/>
      <c r="F122" s="7"/>
      <c r="G122" s="7"/>
    </row>
    <row r="123" spans="1:7" ht="21" customHeight="1">
      <c r="A123" s="5"/>
      <c r="B123" s="16" t="s">
        <v>60</v>
      </c>
      <c r="C123" s="53"/>
      <c r="D123" s="75"/>
      <c r="E123" s="7"/>
      <c r="F123" s="7"/>
      <c r="G123" s="7"/>
    </row>
    <row r="124" spans="1:7" ht="21" customHeight="1">
      <c r="A124" s="5"/>
      <c r="B124" s="16" t="s">
        <v>61</v>
      </c>
      <c r="C124" s="53"/>
      <c r="D124" s="76"/>
      <c r="E124" s="7"/>
      <c r="F124" s="7"/>
      <c r="G124" s="7"/>
    </row>
    <row r="125" spans="1:7" ht="21" customHeight="1">
      <c r="A125" s="5"/>
      <c r="B125" s="16" t="s">
        <v>141</v>
      </c>
      <c r="C125" s="53"/>
      <c r="D125" s="72">
        <v>0.27689924002325167</v>
      </c>
      <c r="E125" s="55"/>
      <c r="F125" s="7"/>
      <c r="G125" s="7"/>
    </row>
    <row r="126" spans="1:7" ht="21" customHeight="1">
      <c r="A126" s="5"/>
      <c r="B126" s="16" t="s">
        <v>62</v>
      </c>
      <c r="C126" s="53"/>
      <c r="D126" s="77"/>
      <c r="E126" s="55"/>
      <c r="F126" s="7"/>
      <c r="G126" s="7"/>
    </row>
    <row r="127" spans="1:7" ht="21" customHeight="1">
      <c r="A127" s="5"/>
      <c r="B127" s="16" t="s">
        <v>63</v>
      </c>
      <c r="C127" s="53"/>
      <c r="D127" s="72">
        <v>0.27689924002325167</v>
      </c>
      <c r="E127" s="55"/>
      <c r="F127" s="7"/>
      <c r="G127" s="7"/>
    </row>
    <row r="128" spans="1:7" ht="21" customHeight="1">
      <c r="A128" s="5"/>
      <c r="B128" s="16" t="s">
        <v>64</v>
      </c>
      <c r="C128" s="53"/>
      <c r="D128" s="76"/>
      <c r="E128" s="7"/>
      <c r="F128" s="7"/>
      <c r="G128" s="7"/>
    </row>
    <row r="129" spans="1:7" ht="21" customHeight="1">
      <c r="A129" s="5"/>
      <c r="B129" s="16" t="s">
        <v>65</v>
      </c>
      <c r="C129" s="53"/>
      <c r="D129" s="75"/>
      <c r="E129" s="7"/>
      <c r="F129" s="7"/>
      <c r="G129" s="7"/>
    </row>
    <row r="130" spans="1:7" ht="21" customHeight="1">
      <c r="A130" s="5"/>
      <c r="B130" s="16" t="s">
        <v>7</v>
      </c>
      <c r="C130" s="53"/>
      <c r="D130" s="75"/>
      <c r="E130" s="7"/>
      <c r="F130" s="7"/>
      <c r="G130" s="7"/>
    </row>
    <row r="131" spans="1:7" ht="41.25" customHeight="1">
      <c r="A131" s="5"/>
      <c r="B131" s="231" t="s">
        <v>109</v>
      </c>
      <c r="C131" s="232"/>
      <c r="D131" s="75"/>
      <c r="E131" s="7"/>
      <c r="F131" s="7"/>
      <c r="G131" s="7"/>
    </row>
    <row r="132" spans="1:7" ht="52.5" customHeight="1">
      <c r="A132" s="5"/>
      <c r="B132" s="231" t="s">
        <v>66</v>
      </c>
      <c r="C132" s="232"/>
      <c r="D132" s="78"/>
      <c r="E132" s="7"/>
      <c r="F132" s="7"/>
      <c r="G132" s="7"/>
    </row>
    <row r="133" spans="1:7" ht="21" customHeight="1">
      <c r="A133" s="5"/>
      <c r="B133" s="16" t="s">
        <v>67</v>
      </c>
      <c r="C133" s="53"/>
      <c r="D133" s="75"/>
      <c r="E133" s="7"/>
      <c r="F133" s="7"/>
      <c r="G133" s="7"/>
    </row>
    <row r="134" spans="1:7" ht="21" customHeight="1">
      <c r="A134" s="5"/>
      <c r="B134" s="16" t="s">
        <v>68</v>
      </c>
      <c r="C134" s="53"/>
      <c r="D134" s="75"/>
      <c r="E134" s="7"/>
      <c r="F134" s="7"/>
      <c r="G134" s="7"/>
    </row>
    <row r="135" spans="1:7" ht="40.5" customHeight="1">
      <c r="A135" s="5"/>
      <c r="B135" s="231" t="s">
        <v>69</v>
      </c>
      <c r="C135" s="232"/>
      <c r="D135" s="78"/>
      <c r="E135" s="7"/>
      <c r="F135" s="7"/>
      <c r="G135" s="7"/>
    </row>
    <row r="136" spans="1:7" ht="21" customHeight="1">
      <c r="A136" s="5"/>
      <c r="B136" s="16" t="s">
        <v>70</v>
      </c>
      <c r="C136" s="53"/>
      <c r="D136" s="75"/>
      <c r="E136" s="7"/>
      <c r="F136" s="7"/>
      <c r="G136" s="7"/>
    </row>
    <row r="137" spans="1:7" ht="21" customHeight="1">
      <c r="A137" s="5"/>
      <c r="B137" s="16" t="s">
        <v>71</v>
      </c>
      <c r="C137" s="53"/>
      <c r="D137" s="75"/>
      <c r="E137" s="7"/>
      <c r="F137" s="7"/>
      <c r="G137" s="7"/>
    </row>
    <row r="138" spans="1:7" ht="21" customHeight="1">
      <c r="A138" s="5"/>
      <c r="B138" s="16" t="s">
        <v>72</v>
      </c>
      <c r="C138" s="53"/>
      <c r="D138" s="75"/>
      <c r="E138" s="7"/>
      <c r="F138" s="7"/>
      <c r="G138" s="7"/>
    </row>
    <row r="139" spans="1:7" ht="21" customHeight="1">
      <c r="A139" s="5"/>
      <c r="B139" s="16" t="s">
        <v>73</v>
      </c>
      <c r="C139" s="53"/>
      <c r="D139" s="75"/>
      <c r="E139" s="7"/>
      <c r="F139" s="7"/>
      <c r="G139" s="7"/>
    </row>
    <row r="140" spans="1:7" ht="21" customHeight="1">
      <c r="A140" s="5"/>
      <c r="B140" s="16" t="s">
        <v>74</v>
      </c>
      <c r="C140" s="53"/>
      <c r="D140" s="75"/>
      <c r="E140" s="7"/>
      <c r="F140" s="7"/>
      <c r="G140" s="7"/>
    </row>
    <row r="141" spans="1:7" ht="21" customHeight="1">
      <c r="A141" s="5"/>
      <c r="B141" s="16" t="s">
        <v>75</v>
      </c>
      <c r="C141" s="53"/>
      <c r="D141" s="38"/>
      <c r="E141" s="7"/>
      <c r="F141" s="7"/>
      <c r="G141" s="7"/>
    </row>
    <row r="142" spans="1:7" ht="24" customHeight="1">
      <c r="A142" s="5"/>
      <c r="B142" s="56" t="s">
        <v>112</v>
      </c>
      <c r="C142" s="57"/>
      <c r="D142" s="58"/>
      <c r="E142" s="7"/>
      <c r="F142" s="7"/>
      <c r="G142" s="7"/>
    </row>
    <row r="143" spans="1:7" ht="21" customHeight="1">
      <c r="A143" s="5"/>
      <c r="B143" s="16" t="s">
        <v>76</v>
      </c>
      <c r="C143" s="53"/>
      <c r="D143" s="1">
        <v>3689.100518059494</v>
      </c>
      <c r="E143" s="7"/>
      <c r="F143" s="79"/>
      <c r="G143" s="7"/>
    </row>
    <row r="144" spans="1:7" ht="21" customHeight="1">
      <c r="A144" s="5"/>
      <c r="B144" s="16" t="s">
        <v>123</v>
      </c>
      <c r="C144" s="53"/>
      <c r="D144" s="1">
        <v>3684.85066033887</v>
      </c>
      <c r="E144" s="7"/>
      <c r="F144" s="79"/>
      <c r="G144" s="7"/>
    </row>
    <row r="145" spans="1:7" ht="21" customHeight="1">
      <c r="A145" s="5"/>
      <c r="B145" s="16" t="s">
        <v>77</v>
      </c>
      <c r="C145" s="53"/>
      <c r="D145" s="59">
        <v>4.249857720623822</v>
      </c>
      <c r="E145" s="7"/>
      <c r="F145" s="79"/>
      <c r="G145" s="7"/>
    </row>
    <row r="146" spans="1:7" ht="66.75" customHeight="1">
      <c r="A146" s="5"/>
      <c r="B146" s="16" t="s">
        <v>78</v>
      </c>
      <c r="C146" s="53"/>
      <c r="D146" s="60" t="s">
        <v>79</v>
      </c>
      <c r="E146" s="7"/>
      <c r="F146" s="7"/>
      <c r="G146" s="7"/>
    </row>
    <row r="147" spans="1:7" ht="15" customHeight="1">
      <c r="A147" s="5"/>
      <c r="B147" s="233" t="s">
        <v>0</v>
      </c>
      <c r="C147" s="234"/>
      <c r="D147" s="234"/>
      <c r="E147" s="234"/>
      <c r="F147" s="234"/>
      <c r="G147" s="234"/>
    </row>
    <row r="148" spans="1:7" ht="15" customHeight="1">
      <c r="A148" s="5"/>
      <c r="B148" s="5"/>
      <c r="C148" s="17"/>
      <c r="D148" s="5"/>
      <c r="E148" s="5"/>
      <c r="F148" s="5"/>
      <c r="G148" s="5"/>
    </row>
    <row r="149" spans="1:7" ht="15" customHeight="1">
      <c r="A149" s="5"/>
      <c r="B149" s="227" t="s">
        <v>142</v>
      </c>
      <c r="C149" s="228"/>
      <c r="D149" s="228"/>
      <c r="E149" s="228"/>
      <c r="F149" s="228"/>
      <c r="G149" s="228"/>
    </row>
    <row r="150" spans="1:7" ht="15" customHeight="1">
      <c r="A150" s="5"/>
      <c r="B150" s="62"/>
      <c r="C150" s="61"/>
      <c r="D150" s="62"/>
      <c r="E150" s="62"/>
      <c r="F150" s="62"/>
      <c r="G150" s="62"/>
    </row>
    <row r="151" spans="1:7" ht="60" customHeight="1">
      <c r="A151" s="5"/>
      <c r="B151" s="223" t="s">
        <v>80</v>
      </c>
      <c r="C151" s="224"/>
      <c r="D151" s="224"/>
      <c r="E151" s="224"/>
      <c r="F151" s="224"/>
      <c r="G151" s="224"/>
    </row>
    <row r="152" spans="1:7" ht="15" customHeight="1">
      <c r="A152" s="5"/>
      <c r="B152" s="64"/>
      <c r="C152" s="63"/>
      <c r="D152" s="64"/>
      <c r="E152" s="64"/>
      <c r="F152" s="64"/>
      <c r="G152" s="64"/>
    </row>
    <row r="153" spans="1:7" ht="30" customHeight="1">
      <c r="A153" s="5"/>
      <c r="B153" s="223" t="s">
        <v>81</v>
      </c>
      <c r="C153" s="224"/>
      <c r="D153" s="224"/>
      <c r="E153" s="224"/>
      <c r="F153" s="224"/>
      <c r="G153" s="224"/>
    </row>
    <row r="154" spans="1:7" ht="15" customHeight="1">
      <c r="A154" s="5"/>
      <c r="B154" s="64"/>
      <c r="C154" s="63"/>
      <c r="D154" s="64"/>
      <c r="E154" s="64"/>
      <c r="F154" s="64"/>
      <c r="G154" s="64"/>
    </row>
    <row r="155" spans="1:7" ht="15" customHeight="1">
      <c r="A155" s="5"/>
      <c r="B155" s="223" t="s">
        <v>143</v>
      </c>
      <c r="C155" s="224"/>
      <c r="D155" s="224"/>
      <c r="E155" s="224"/>
      <c r="F155" s="224"/>
      <c r="G155" s="224"/>
    </row>
    <row r="156" spans="1:7" ht="15" customHeight="1">
      <c r="A156" s="5"/>
      <c r="B156" s="64"/>
      <c r="C156" s="63"/>
      <c r="D156" s="64"/>
      <c r="E156" s="64"/>
      <c r="F156" s="64"/>
      <c r="G156" s="64"/>
    </row>
    <row r="157" spans="1:7" ht="30" customHeight="1">
      <c r="A157" s="5"/>
      <c r="B157" s="223" t="s">
        <v>82</v>
      </c>
      <c r="C157" s="224"/>
      <c r="D157" s="224"/>
      <c r="E157" s="224"/>
      <c r="F157" s="224"/>
      <c r="G157" s="224"/>
    </row>
    <row r="158" spans="1:7" ht="15" customHeight="1">
      <c r="A158" s="5"/>
      <c r="B158" s="64"/>
      <c r="C158" s="63"/>
      <c r="D158" s="64"/>
      <c r="E158" s="64"/>
      <c r="F158" s="64"/>
      <c r="G158" s="64"/>
    </row>
    <row r="159" spans="1:7" ht="15" customHeight="1">
      <c r="A159" s="5"/>
      <c r="B159" s="223" t="s">
        <v>83</v>
      </c>
      <c r="C159" s="224"/>
      <c r="D159" s="224"/>
      <c r="E159" s="224"/>
      <c r="F159" s="224"/>
      <c r="G159" s="224"/>
    </row>
    <row r="160" spans="1:7" ht="15" customHeight="1">
      <c r="A160" s="5"/>
      <c r="B160" s="64"/>
      <c r="C160" s="63"/>
      <c r="D160" s="64"/>
      <c r="E160" s="64"/>
      <c r="F160" s="64"/>
      <c r="G160" s="64"/>
    </row>
    <row r="161" spans="1:7" ht="45" customHeight="1">
      <c r="A161" s="5"/>
      <c r="B161" s="223" t="s">
        <v>84</v>
      </c>
      <c r="C161" s="224"/>
      <c r="D161" s="224"/>
      <c r="E161" s="224"/>
      <c r="F161" s="224"/>
      <c r="G161" s="224"/>
    </row>
    <row r="162" spans="1:7" ht="15" customHeight="1">
      <c r="A162" s="5"/>
      <c r="B162" s="64"/>
      <c r="C162" s="63"/>
      <c r="D162" s="64"/>
      <c r="E162" s="64"/>
      <c r="F162" s="64"/>
      <c r="G162" s="64"/>
    </row>
    <row r="163" spans="1:7" ht="30" customHeight="1">
      <c r="A163" s="5"/>
      <c r="B163" s="223" t="s">
        <v>85</v>
      </c>
      <c r="C163" s="224"/>
      <c r="D163" s="224"/>
      <c r="E163" s="224"/>
      <c r="F163" s="224"/>
      <c r="G163" s="224"/>
    </row>
    <row r="164" spans="1:7" ht="15" customHeight="1">
      <c r="A164" s="5"/>
      <c r="B164" s="64"/>
      <c r="C164" s="63"/>
      <c r="D164" s="64"/>
      <c r="E164" s="64"/>
      <c r="F164" s="64"/>
      <c r="G164" s="64"/>
    </row>
    <row r="165" spans="1:7" ht="30" customHeight="1">
      <c r="A165" s="5"/>
      <c r="B165" s="223" t="s">
        <v>86</v>
      </c>
      <c r="C165" s="224"/>
      <c r="D165" s="224"/>
      <c r="E165" s="224"/>
      <c r="F165" s="224"/>
      <c r="G165" s="224"/>
    </row>
    <row r="166" spans="1:7" ht="15" customHeight="1">
      <c r="A166" s="5"/>
      <c r="B166" s="64"/>
      <c r="C166" s="63"/>
      <c r="D166" s="64"/>
      <c r="E166" s="64"/>
      <c r="F166" s="64"/>
      <c r="G166" s="64"/>
    </row>
    <row r="167" spans="1:7" ht="30" customHeight="1">
      <c r="A167" s="5"/>
      <c r="B167" s="223" t="s">
        <v>87</v>
      </c>
      <c r="C167" s="224"/>
      <c r="D167" s="224"/>
      <c r="E167" s="224"/>
      <c r="F167" s="224"/>
      <c r="G167" s="224"/>
    </row>
    <row r="168" spans="1:7" ht="15" customHeight="1">
      <c r="A168" s="5"/>
      <c r="B168" s="64"/>
      <c r="C168" s="63"/>
      <c r="D168" s="64"/>
      <c r="E168" s="64"/>
      <c r="F168" s="64"/>
      <c r="G168" s="64"/>
    </row>
    <row r="169" spans="1:7" ht="30" customHeight="1">
      <c r="A169" s="5"/>
      <c r="B169" s="223" t="s">
        <v>88</v>
      </c>
      <c r="C169" s="224"/>
      <c r="D169" s="224"/>
      <c r="E169" s="224"/>
      <c r="F169" s="224"/>
      <c r="G169" s="224"/>
    </row>
    <row r="170" spans="1:7" ht="15" customHeight="1">
      <c r="A170" s="5"/>
      <c r="B170" s="64"/>
      <c r="C170" s="63"/>
      <c r="D170" s="64"/>
      <c r="E170" s="64"/>
      <c r="F170" s="64"/>
      <c r="G170" s="64"/>
    </row>
    <row r="171" spans="1:7" ht="60" customHeight="1">
      <c r="A171" s="5"/>
      <c r="B171" s="223" t="s">
        <v>89</v>
      </c>
      <c r="C171" s="224"/>
      <c r="D171" s="224"/>
      <c r="E171" s="224"/>
      <c r="F171" s="224"/>
      <c r="G171" s="224"/>
    </row>
    <row r="172" spans="1:7" ht="15" customHeight="1">
      <c r="A172" s="5"/>
      <c r="B172" s="64"/>
      <c r="C172" s="63"/>
      <c r="D172" s="64"/>
      <c r="E172" s="64"/>
      <c r="F172" s="64"/>
      <c r="G172" s="64"/>
    </row>
    <row r="173" spans="1:7" ht="15" customHeight="1">
      <c r="A173" s="5"/>
      <c r="B173" s="223" t="s">
        <v>90</v>
      </c>
      <c r="C173" s="224"/>
      <c r="D173" s="224"/>
      <c r="E173" s="224"/>
      <c r="F173" s="224"/>
      <c r="G173" s="224"/>
    </row>
    <row r="174" spans="1:7" ht="15" customHeight="1">
      <c r="A174" s="5"/>
      <c r="B174" s="64"/>
      <c r="C174" s="63"/>
      <c r="D174" s="64"/>
      <c r="E174" s="64"/>
      <c r="F174" s="64"/>
      <c r="G174" s="64"/>
    </row>
    <row r="175" spans="1:7" ht="42" customHeight="1">
      <c r="A175" s="5"/>
      <c r="B175" s="225" t="s">
        <v>110</v>
      </c>
      <c r="C175" s="226"/>
      <c r="D175" s="226"/>
      <c r="E175" s="226"/>
      <c r="F175" s="226"/>
      <c r="G175" s="226"/>
    </row>
    <row r="176" spans="1:7" ht="15" customHeight="1">
      <c r="A176" s="5"/>
      <c r="B176" s="64"/>
      <c r="C176" s="63"/>
      <c r="D176" s="64"/>
      <c r="E176" s="64"/>
      <c r="F176" s="64"/>
      <c r="G176" s="64"/>
    </row>
    <row r="177" spans="1:7" ht="15" customHeight="1">
      <c r="A177" s="5"/>
      <c r="B177" s="223" t="s">
        <v>91</v>
      </c>
      <c r="C177" s="224"/>
      <c r="D177" s="224"/>
      <c r="E177" s="224"/>
      <c r="F177" s="224"/>
      <c r="G177" s="224"/>
    </row>
    <row r="178" spans="1:7" ht="15" customHeight="1">
      <c r="A178" s="5"/>
      <c r="B178" s="64"/>
      <c r="C178" s="63"/>
      <c r="D178" s="64"/>
      <c r="E178" s="64"/>
      <c r="F178" s="64"/>
      <c r="G178" s="64"/>
    </row>
    <row r="179" spans="1:7" ht="60" customHeight="1">
      <c r="A179" s="5"/>
      <c r="B179" s="223" t="s">
        <v>92</v>
      </c>
      <c r="C179" s="224"/>
      <c r="D179" s="224"/>
      <c r="E179" s="224"/>
      <c r="F179" s="224"/>
      <c r="G179" s="224"/>
    </row>
    <row r="180" spans="1:7" ht="15" customHeight="1">
      <c r="A180" s="5"/>
      <c r="B180" s="64"/>
      <c r="C180" s="63"/>
      <c r="D180" s="64"/>
      <c r="E180" s="64"/>
      <c r="F180" s="64"/>
      <c r="G180" s="64"/>
    </row>
    <row r="181" spans="1:7" ht="15" customHeight="1">
      <c r="A181" s="5"/>
      <c r="B181" s="223" t="s">
        <v>93</v>
      </c>
      <c r="C181" s="224"/>
      <c r="D181" s="224"/>
      <c r="E181" s="224"/>
      <c r="F181" s="224"/>
      <c r="G181" s="224"/>
    </row>
    <row r="182" spans="1:7" ht="15" customHeight="1">
      <c r="A182" s="5"/>
      <c r="B182" s="62"/>
      <c r="C182" s="61"/>
      <c r="D182" s="62"/>
      <c r="E182" s="62"/>
      <c r="F182" s="62"/>
      <c r="G182" s="62"/>
    </row>
    <row r="183" spans="1:7" ht="15" customHeight="1">
      <c r="A183" s="5"/>
      <c r="B183" s="5"/>
      <c r="C183" s="17"/>
      <c r="D183" s="5"/>
      <c r="E183" s="5"/>
      <c r="F183" s="5"/>
      <c r="G183" s="5"/>
    </row>
    <row r="184" spans="1:7" ht="15" customHeight="1">
      <c r="A184" s="5"/>
      <c r="B184" s="5"/>
      <c r="C184" s="17"/>
      <c r="D184" s="5"/>
      <c r="E184" s="5"/>
      <c r="F184" s="5"/>
      <c r="G184" s="5"/>
    </row>
    <row r="185" spans="1:7" ht="13.5">
      <c r="A185" s="5"/>
      <c r="B185" s="5"/>
      <c r="C185" s="17"/>
      <c r="D185" s="5"/>
      <c r="E185" s="5"/>
      <c r="F185" s="65" t="s">
        <v>94</v>
      </c>
      <c r="G185" s="66"/>
    </row>
    <row r="186" spans="1:7" ht="13.5">
      <c r="A186" s="5"/>
      <c r="B186" s="5"/>
      <c r="C186" s="17"/>
      <c r="D186" s="5"/>
      <c r="E186" s="5"/>
      <c r="F186" s="67" t="s">
        <v>111</v>
      </c>
      <c r="G186" s="66"/>
    </row>
    <row r="187" ht="14.25">
      <c r="B187" s="68"/>
    </row>
    <row r="189" spans="2:7" ht="48" customHeight="1">
      <c r="B189" s="220"/>
      <c r="C189" s="220"/>
      <c r="D189" s="220"/>
      <c r="E189" s="220"/>
      <c r="F189" s="220"/>
      <c r="G189" s="221"/>
    </row>
    <row r="191" spans="2:7" ht="16.5" customHeight="1">
      <c r="B191" s="220"/>
      <c r="C191" s="220"/>
      <c r="D191" s="220"/>
      <c r="E191" s="220"/>
      <c r="F191" s="220"/>
      <c r="G191" s="221"/>
    </row>
    <row r="193" spans="2:7" s="70" customFormat="1" ht="30.75" customHeight="1">
      <c r="B193" s="222"/>
      <c r="C193" s="222"/>
      <c r="D193" s="222"/>
      <c r="E193" s="222"/>
      <c r="F193" s="222"/>
      <c r="G193" s="222"/>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1:G1"/>
    <mergeCell ref="B2:G2"/>
    <mergeCell ref="B3:G3"/>
    <mergeCell ref="B4:G4"/>
    <mergeCell ref="C5:E5"/>
    <mergeCell ref="B7:C7"/>
    <mergeCell ref="B9:C9"/>
    <mergeCell ref="B14:C14"/>
    <mergeCell ref="B18:C18"/>
    <mergeCell ref="B34:G34"/>
    <mergeCell ref="B36:C36"/>
    <mergeCell ref="E36:G36"/>
    <mergeCell ref="B37:C37"/>
    <mergeCell ref="B38:C38"/>
    <mergeCell ref="B43:C43"/>
    <mergeCell ref="B44:C44"/>
    <mergeCell ref="B45:C45"/>
    <mergeCell ref="B46:C46"/>
    <mergeCell ref="B47:C47"/>
    <mergeCell ref="B48:C48"/>
    <mergeCell ref="B49:C49"/>
    <mergeCell ref="B50:C50"/>
    <mergeCell ref="B51:C51"/>
    <mergeCell ref="B52:C52"/>
    <mergeCell ref="B55:G55"/>
    <mergeCell ref="D57:F57"/>
    <mergeCell ref="B58:B59"/>
    <mergeCell ref="C58:C59"/>
    <mergeCell ref="D58:D60"/>
    <mergeCell ref="E58:E60"/>
    <mergeCell ref="F58:F60"/>
    <mergeCell ref="B108:G108"/>
    <mergeCell ref="B112:C112"/>
    <mergeCell ref="B131:C131"/>
    <mergeCell ref="B132:C132"/>
    <mergeCell ref="B135:C135"/>
    <mergeCell ref="B147:G147"/>
    <mergeCell ref="B149:G149"/>
    <mergeCell ref="B151:G151"/>
    <mergeCell ref="B153:G153"/>
    <mergeCell ref="B155:G155"/>
    <mergeCell ref="B157:G157"/>
    <mergeCell ref="B159:G159"/>
    <mergeCell ref="B161:G161"/>
    <mergeCell ref="B163:G163"/>
    <mergeCell ref="B165:G165"/>
    <mergeCell ref="B167:G167"/>
    <mergeCell ref="B169:G169"/>
    <mergeCell ref="B171:G171"/>
    <mergeCell ref="B173:G173"/>
    <mergeCell ref="B175:G175"/>
    <mergeCell ref="B177:G177"/>
    <mergeCell ref="B179:G179"/>
    <mergeCell ref="B181:G181"/>
    <mergeCell ref="B189:G189"/>
    <mergeCell ref="B203:G203"/>
    <mergeCell ref="B205:F205"/>
    <mergeCell ref="B207:F207"/>
    <mergeCell ref="B191:G191"/>
    <mergeCell ref="B193:G193"/>
    <mergeCell ref="B195:G195"/>
    <mergeCell ref="B197:G197"/>
    <mergeCell ref="B199:G199"/>
    <mergeCell ref="B201:F201"/>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10.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C144" sqref="C144"/>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45230</v>
      </c>
      <c r="D5" s="342"/>
      <c r="E5" s="342"/>
    </row>
    <row r="6" spans="2:6" ht="21" customHeight="1">
      <c r="B6" s="160" t="s">
        <v>114</v>
      </c>
      <c r="C6" s="161"/>
      <c r="D6" s="162">
        <v>3812.816818941638</v>
      </c>
      <c r="F6" s="163"/>
    </row>
    <row r="7" spans="2:6" ht="21" customHeight="1">
      <c r="B7" s="333" t="s">
        <v>104</v>
      </c>
      <c r="C7" s="252"/>
      <c r="D7" s="162">
        <v>3761.096112648139</v>
      </c>
      <c r="F7" s="163"/>
    </row>
    <row r="8" spans="2:7" ht="21" customHeight="1">
      <c r="B8" s="164" t="s">
        <v>95</v>
      </c>
      <c r="C8" s="165"/>
      <c r="D8" s="162">
        <v>1773.2166321568236</v>
      </c>
      <c r="F8" s="163"/>
      <c r="G8" s="163"/>
    </row>
    <row r="9" spans="2:6" ht="21" customHeight="1">
      <c r="B9" s="331" t="s">
        <v>127</v>
      </c>
      <c r="C9" s="332"/>
      <c r="D9" s="162"/>
      <c r="F9" s="163"/>
    </row>
    <row r="10" spans="2:6" ht="21" customHeight="1">
      <c r="B10" s="164" t="s">
        <v>1</v>
      </c>
      <c r="C10" s="165"/>
      <c r="D10" s="162">
        <v>1987.8794804913155</v>
      </c>
      <c r="F10" s="163"/>
    </row>
    <row r="11" spans="2:6" ht="21" customHeight="1">
      <c r="B11" s="164" t="s">
        <v>115</v>
      </c>
      <c r="C11" s="165"/>
      <c r="D11" s="162">
        <v>1972.48714102496</v>
      </c>
      <c r="F11" s="163"/>
    </row>
    <row r="12" spans="2:6" ht="21" customHeight="1">
      <c r="B12" s="164" t="s">
        <v>97</v>
      </c>
      <c r="C12" s="165"/>
      <c r="D12" s="162"/>
      <c r="F12" s="163"/>
    </row>
    <row r="13" spans="2:6" ht="21" customHeight="1">
      <c r="B13" s="166" t="s">
        <v>128</v>
      </c>
      <c r="C13" s="165"/>
      <c r="D13" s="162"/>
      <c r="F13" s="163"/>
    </row>
    <row r="14" spans="2:6" ht="21" customHeight="1">
      <c r="B14" s="315" t="s">
        <v>98</v>
      </c>
      <c r="C14" s="250"/>
      <c r="D14" s="162">
        <v>15.392339466355452</v>
      </c>
      <c r="F14" s="163"/>
    </row>
    <row r="15" spans="2:6" ht="21" customHeight="1">
      <c r="B15" s="166" t="s">
        <v>129</v>
      </c>
      <c r="C15" s="165"/>
      <c r="D15" s="162"/>
      <c r="F15" s="163"/>
    </row>
    <row r="16" spans="2:6" ht="21" customHeight="1">
      <c r="B16" s="164" t="s">
        <v>2</v>
      </c>
      <c r="C16" s="165"/>
      <c r="D16" s="162">
        <v>0.19667680937965298</v>
      </c>
      <c r="F16" s="163"/>
    </row>
    <row r="17" spans="2:6" ht="21" customHeight="1">
      <c r="B17" s="164" t="s">
        <v>96</v>
      </c>
      <c r="C17" s="165"/>
      <c r="D17" s="162">
        <v>51.1541757967742</v>
      </c>
      <c r="F17" s="163"/>
    </row>
    <row r="18" spans="2:6" ht="21" customHeight="1">
      <c r="B18" s="333" t="s">
        <v>130</v>
      </c>
      <c r="C18" s="252"/>
      <c r="D18" s="162">
        <v>0</v>
      </c>
      <c r="F18" s="163"/>
    </row>
    <row r="19" spans="2:6" ht="21" customHeight="1">
      <c r="B19" s="164" t="s">
        <v>3</v>
      </c>
      <c r="C19" s="165"/>
      <c r="D19" s="167"/>
      <c r="F19" s="163"/>
    </row>
    <row r="20" spans="2:6" ht="21" customHeight="1">
      <c r="B20" s="164" t="s">
        <v>4</v>
      </c>
      <c r="C20" s="165"/>
      <c r="D20" s="162">
        <v>0.3698536873449132</v>
      </c>
      <c r="F20" s="163"/>
    </row>
    <row r="21" spans="2:6" ht="21" customHeight="1">
      <c r="B21" s="164" t="s">
        <v>5</v>
      </c>
      <c r="C21" s="165"/>
      <c r="D21" s="162">
        <v>0.34124046997518614</v>
      </c>
      <c r="F21" s="163"/>
    </row>
    <row r="22" spans="2:6" ht="21" customHeight="1">
      <c r="B22" s="164" t="s">
        <v>6</v>
      </c>
      <c r="C22" s="165"/>
      <c r="D22" s="162"/>
      <c r="F22" s="163"/>
    </row>
    <row r="23" spans="2:6" ht="21" customHeight="1">
      <c r="B23" s="164" t="s">
        <v>7</v>
      </c>
      <c r="C23" s="165"/>
      <c r="D23" s="168">
        <v>0.028613217369727047</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c r="F26" s="163"/>
    </row>
    <row r="27" spans="2:6" ht="21" customHeight="1">
      <c r="B27" s="164" t="s">
        <v>9</v>
      </c>
      <c r="C27" s="165"/>
      <c r="D27" s="162"/>
      <c r="F27" s="163"/>
    </row>
    <row r="28" spans="2:6" ht="21" customHeight="1">
      <c r="B28" s="169" t="s">
        <v>10</v>
      </c>
      <c r="C28" s="165"/>
      <c r="D28" s="162"/>
      <c r="F28" s="163"/>
    </row>
    <row r="29" spans="2:6" ht="21" customHeight="1">
      <c r="B29" s="164" t="s">
        <v>11</v>
      </c>
      <c r="C29" s="165"/>
      <c r="D29" s="162"/>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-891.7851240809961</v>
      </c>
      <c r="E38" s="1">
        <v>-293.9846572495358</v>
      </c>
      <c r="F38" s="1">
        <v>-63.24129154784337</v>
      </c>
      <c r="G38" s="1">
        <v>-534.5591752836168</v>
      </c>
      <c r="H38" s="20"/>
      <c r="I38" s="20"/>
      <c r="J38" s="20"/>
      <c r="K38" s="20"/>
    </row>
    <row r="39" spans="2:7" ht="21" customHeight="1">
      <c r="B39" s="172" t="s">
        <v>117</v>
      </c>
      <c r="C39" s="173" t="s">
        <v>17</v>
      </c>
      <c r="D39" s="1">
        <v>-617.9812492539065</v>
      </c>
      <c r="E39" s="1">
        <v>-239.71200868782125</v>
      </c>
      <c r="F39" s="1">
        <v>-47.68290718069418</v>
      </c>
      <c r="G39" s="1">
        <v>-330.586333385391</v>
      </c>
    </row>
    <row r="40" spans="2:7" ht="21" customHeight="1">
      <c r="B40" s="174"/>
      <c r="C40" s="165" t="s">
        <v>18</v>
      </c>
      <c r="D40" s="1">
        <v>-274.8080652070895</v>
      </c>
      <c r="E40" s="1">
        <v>-54.272648561714576</v>
      </c>
      <c r="F40" s="1">
        <v>-15.558384367149188</v>
      </c>
      <c r="G40" s="1">
        <v>-204.97703227822575</v>
      </c>
    </row>
    <row r="41" spans="2:7" ht="21" customHeight="1">
      <c r="B41" s="172" t="s">
        <v>118</v>
      </c>
      <c r="C41" s="173" t="s">
        <v>17</v>
      </c>
      <c r="D41" s="1">
        <v>0.95136868</v>
      </c>
      <c r="E41" s="1">
        <v>0</v>
      </c>
      <c r="F41" s="1">
        <v>0</v>
      </c>
      <c r="G41" s="1">
        <v>0.95136868</v>
      </c>
    </row>
    <row r="42" spans="2:7" ht="21" customHeight="1">
      <c r="B42" s="174"/>
      <c r="C42" s="165" t="s">
        <v>18</v>
      </c>
      <c r="D42" s="1">
        <v>0.0528217</v>
      </c>
      <c r="E42" s="1">
        <v>0</v>
      </c>
      <c r="F42" s="1">
        <v>0</v>
      </c>
      <c r="G42" s="1">
        <v>0.0528217</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-0.014309380893300248</v>
      </c>
      <c r="E46" s="3">
        <v>-0.014309380893300248</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-0.014309380893300248</v>
      </c>
      <c r="E51" s="3">
        <v>-0.014309380893300248</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-978.1550233234855</v>
      </c>
      <c r="D61" s="216">
        <v>-978.0854856327544</v>
      </c>
      <c r="E61" s="216">
        <v>-0.0173844226827602</v>
      </c>
      <c r="F61" s="216">
        <v>-0.0521532680482806</v>
      </c>
      <c r="G61" s="20"/>
    </row>
    <row r="62" spans="2:7" ht="27" customHeight="1">
      <c r="B62" s="182" t="s">
        <v>29</v>
      </c>
      <c r="C62" s="216">
        <v>-0.0695376907310408</v>
      </c>
      <c r="D62" s="216">
        <v>0</v>
      </c>
      <c r="E62" s="216">
        <v>-0.0173844226827602</v>
      </c>
      <c r="F62" s="216">
        <v>-0.0521532680482806</v>
      </c>
      <c r="G62" s="183"/>
    </row>
    <row r="63" spans="2:7" ht="21" customHeight="1">
      <c r="B63" s="182" t="s">
        <v>122</v>
      </c>
      <c r="C63" s="3">
        <v>-978.0854856327544</v>
      </c>
      <c r="D63" s="3">
        <v>-978.0854856327544</v>
      </c>
      <c r="E63" s="3"/>
      <c r="F63" s="3"/>
      <c r="G63" s="184"/>
    </row>
    <row r="64" spans="2:7" ht="40.5" customHeight="1">
      <c r="B64" s="181" t="s">
        <v>133</v>
      </c>
      <c r="C64" s="3"/>
      <c r="D64" s="3"/>
      <c r="E64" s="3"/>
      <c r="F64" s="3"/>
      <c r="G64" s="184"/>
    </row>
    <row r="65" spans="2:6" ht="21" customHeight="1">
      <c r="B65" s="182" t="s">
        <v>134</v>
      </c>
      <c r="C65" s="3">
        <v>340.8512198864042</v>
      </c>
      <c r="D65" s="3">
        <v>64.98242930057967</v>
      </c>
      <c r="E65" s="3">
        <v>89.91174276900142</v>
      </c>
      <c r="F65" s="3">
        <v>185.95704781682306</v>
      </c>
    </row>
    <row r="66" spans="2:6" ht="40.5" customHeight="1">
      <c r="B66" s="182" t="s">
        <v>30</v>
      </c>
      <c r="C66" s="3">
        <v>226.08392233567827</v>
      </c>
      <c r="D66" s="3">
        <v>43.71148130046074</v>
      </c>
      <c r="E66" s="3">
        <v>59.10160639970221</v>
      </c>
      <c r="F66" s="3">
        <v>123.2708346355153</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226.08392233567827</v>
      </c>
      <c r="D70" s="3">
        <v>43.71148130046074</v>
      </c>
      <c r="E70" s="3">
        <v>59.10160639970221</v>
      </c>
      <c r="F70" s="3">
        <v>123.2708346355153</v>
      </c>
    </row>
    <row r="71" spans="2:6" ht="40.5" customHeight="1">
      <c r="B71" s="182" t="s">
        <v>99</v>
      </c>
      <c r="C71" s="3"/>
      <c r="D71" s="3"/>
      <c r="E71" s="3"/>
      <c r="F71" s="3"/>
    </row>
    <row r="72" spans="2:6" ht="40.5" customHeight="1">
      <c r="B72" s="182" t="s">
        <v>100</v>
      </c>
      <c r="C72" s="3">
        <v>114.76729755072591</v>
      </c>
      <c r="D72" s="3">
        <v>21.27094800011893</v>
      </c>
      <c r="E72" s="3">
        <v>30.8101363692992</v>
      </c>
      <c r="F72" s="3">
        <v>62.68621318130777</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0.34124046997518614</v>
      </c>
      <c r="E125" s="202"/>
      <c r="F125" s="8"/>
      <c r="G125" s="8"/>
    </row>
    <row r="126" spans="2:7" ht="21" customHeight="1">
      <c r="B126" s="169" t="s">
        <v>62</v>
      </c>
      <c r="C126" s="198"/>
      <c r="D126" s="203"/>
      <c r="E126" s="202"/>
      <c r="F126" s="8"/>
      <c r="G126" s="8"/>
    </row>
    <row r="127" spans="2:7" ht="21" customHeight="1">
      <c r="B127" s="169" t="s">
        <v>63</v>
      </c>
      <c r="C127" s="198"/>
      <c r="D127" s="162">
        <v>0.34124046997518614</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3812.816818941638</v>
      </c>
      <c r="E143" s="8"/>
      <c r="F143" s="208"/>
      <c r="G143" s="8"/>
    </row>
    <row r="144" spans="2:7" ht="21" customHeight="1">
      <c r="B144" s="169" t="s">
        <v>123</v>
      </c>
      <c r="C144" s="198"/>
      <c r="D144" s="1">
        <v>3809.81063678422</v>
      </c>
      <c r="E144" s="8"/>
      <c r="F144" s="208"/>
      <c r="G144" s="8"/>
    </row>
    <row r="145" spans="2:7" ht="21" customHeight="1">
      <c r="B145" s="169" t="s">
        <v>77</v>
      </c>
      <c r="C145" s="198"/>
      <c r="D145" s="59">
        <v>3.0061821574176975</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203:G203"/>
    <mergeCell ref="B205:F205"/>
    <mergeCell ref="B207:F207"/>
    <mergeCell ref="B191:G191"/>
    <mergeCell ref="B193:G193"/>
    <mergeCell ref="B195:G195"/>
    <mergeCell ref="B197:G197"/>
    <mergeCell ref="B199:G199"/>
    <mergeCell ref="B201:F201"/>
    <mergeCell ref="B173:G173"/>
    <mergeCell ref="B175:G175"/>
    <mergeCell ref="B177:G177"/>
    <mergeCell ref="B179:G179"/>
    <mergeCell ref="B181:G181"/>
    <mergeCell ref="B189:G189"/>
    <mergeCell ref="B161:G161"/>
    <mergeCell ref="B163:G163"/>
    <mergeCell ref="B165:G165"/>
    <mergeCell ref="B167:G167"/>
    <mergeCell ref="B169:G169"/>
    <mergeCell ref="B171:G171"/>
    <mergeCell ref="B149:G149"/>
    <mergeCell ref="B151:G151"/>
    <mergeCell ref="B153:G153"/>
    <mergeCell ref="B155:G155"/>
    <mergeCell ref="B157:G157"/>
    <mergeCell ref="B159:G159"/>
    <mergeCell ref="B108:G108"/>
    <mergeCell ref="B112:C112"/>
    <mergeCell ref="B131:C131"/>
    <mergeCell ref="B132:C132"/>
    <mergeCell ref="B135:C135"/>
    <mergeCell ref="B147:G147"/>
    <mergeCell ref="B55:G55"/>
    <mergeCell ref="D57:F57"/>
    <mergeCell ref="B58:B59"/>
    <mergeCell ref="C58:C59"/>
    <mergeCell ref="D58:D60"/>
    <mergeCell ref="E58:E60"/>
    <mergeCell ref="F58:F60"/>
    <mergeCell ref="B47:C47"/>
    <mergeCell ref="B48:C48"/>
    <mergeCell ref="B49:C49"/>
    <mergeCell ref="B50:C50"/>
    <mergeCell ref="B51:C51"/>
    <mergeCell ref="B52:C52"/>
    <mergeCell ref="B37:C37"/>
    <mergeCell ref="B38:C38"/>
    <mergeCell ref="B43:C43"/>
    <mergeCell ref="B44:C44"/>
    <mergeCell ref="B45:C45"/>
    <mergeCell ref="B46:C46"/>
    <mergeCell ref="B9:C9"/>
    <mergeCell ref="B14:C14"/>
    <mergeCell ref="B18:C18"/>
    <mergeCell ref="B34:G34"/>
    <mergeCell ref="B36:C36"/>
    <mergeCell ref="E36:G36"/>
    <mergeCell ref="B1:G1"/>
    <mergeCell ref="B2:G2"/>
    <mergeCell ref="B3:G3"/>
    <mergeCell ref="B4:G4"/>
    <mergeCell ref="C5:E5"/>
    <mergeCell ref="B7:C7"/>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11.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G139" sqref="G139"/>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45260</v>
      </c>
      <c r="D5" s="342"/>
      <c r="E5" s="342"/>
    </row>
    <row r="6" spans="2:6" ht="21" customHeight="1">
      <c r="B6" s="160" t="s">
        <v>114</v>
      </c>
      <c r="C6" s="161"/>
      <c r="D6" s="162">
        <v>3635.4044863664476</v>
      </c>
      <c r="F6" s="163"/>
    </row>
    <row r="7" spans="2:6" ht="21" customHeight="1">
      <c r="B7" s="333" t="s">
        <v>104</v>
      </c>
      <c r="C7" s="252"/>
      <c r="D7" s="162">
        <v>3628.201010823296</v>
      </c>
      <c r="F7" s="163"/>
    </row>
    <row r="8" spans="2:7" ht="21" customHeight="1">
      <c r="B8" s="164" t="s">
        <v>95</v>
      </c>
      <c r="C8" s="165"/>
      <c r="D8" s="162">
        <v>1828.6273593388803</v>
      </c>
      <c r="F8" s="163"/>
      <c r="G8" s="163"/>
    </row>
    <row r="9" spans="2:6" ht="21" customHeight="1">
      <c r="B9" s="331" t="s">
        <v>127</v>
      </c>
      <c r="C9" s="332"/>
      <c r="D9" s="162"/>
      <c r="F9" s="163"/>
    </row>
    <row r="10" spans="2:6" ht="21" customHeight="1">
      <c r="B10" s="164" t="s">
        <v>1</v>
      </c>
      <c r="C10" s="165"/>
      <c r="D10" s="162">
        <v>1799.573651484416</v>
      </c>
      <c r="F10" s="163"/>
    </row>
    <row r="11" spans="2:6" ht="21" customHeight="1">
      <c r="B11" s="164" t="s">
        <v>115</v>
      </c>
      <c r="C11" s="165"/>
      <c r="D11" s="162">
        <v>1782.4658103612196</v>
      </c>
      <c r="F11" s="163"/>
    </row>
    <row r="12" spans="2:6" ht="21" customHeight="1">
      <c r="B12" s="164" t="s">
        <v>97</v>
      </c>
      <c r="C12" s="165"/>
      <c r="D12" s="162"/>
      <c r="F12" s="163"/>
    </row>
    <row r="13" spans="2:6" ht="21" customHeight="1">
      <c r="B13" s="166" t="s">
        <v>128</v>
      </c>
      <c r="C13" s="165"/>
      <c r="D13" s="162"/>
      <c r="F13" s="163"/>
    </row>
    <row r="14" spans="2:6" ht="21" customHeight="1">
      <c r="B14" s="315" t="s">
        <v>98</v>
      </c>
      <c r="C14" s="250"/>
      <c r="D14" s="162">
        <v>17.107841123196295</v>
      </c>
      <c r="F14" s="163"/>
    </row>
    <row r="15" spans="2:6" ht="21" customHeight="1">
      <c r="B15" s="166" t="s">
        <v>129</v>
      </c>
      <c r="C15" s="165"/>
      <c r="D15" s="162"/>
      <c r="F15" s="163"/>
    </row>
    <row r="16" spans="2:6" ht="21" customHeight="1">
      <c r="B16" s="164" t="s">
        <v>2</v>
      </c>
      <c r="C16" s="165"/>
      <c r="D16" s="162">
        <v>0.20039655494846598</v>
      </c>
      <c r="F16" s="163"/>
    </row>
    <row r="17" spans="2:6" ht="21" customHeight="1">
      <c r="B17" s="164" t="s">
        <v>96</v>
      </c>
      <c r="C17" s="165"/>
      <c r="D17" s="162">
        <v>7.209498318142307</v>
      </c>
      <c r="F17" s="163"/>
    </row>
    <row r="18" spans="2:6" ht="21" customHeight="1">
      <c r="B18" s="333" t="s">
        <v>130</v>
      </c>
      <c r="C18" s="252"/>
      <c r="D18" s="162">
        <v>0</v>
      </c>
      <c r="F18" s="163"/>
    </row>
    <row r="19" spans="2:6" ht="21" customHeight="1">
      <c r="B19" s="164" t="s">
        <v>3</v>
      </c>
      <c r="C19" s="165"/>
      <c r="D19" s="167"/>
      <c r="F19" s="163"/>
    </row>
    <row r="20" spans="2:6" ht="21" customHeight="1">
      <c r="B20" s="164" t="s">
        <v>4</v>
      </c>
      <c r="C20" s="165"/>
      <c r="D20" s="162">
        <v>-0.20641932993915316</v>
      </c>
      <c r="F20" s="163"/>
    </row>
    <row r="21" spans="2:6" ht="21" customHeight="1">
      <c r="B21" s="164" t="s">
        <v>5</v>
      </c>
      <c r="C21" s="165"/>
      <c r="D21" s="162">
        <v>-0.23252033006333048</v>
      </c>
      <c r="F21" s="163"/>
    </row>
    <row r="22" spans="2:6" ht="21" customHeight="1">
      <c r="B22" s="164" t="s">
        <v>6</v>
      </c>
      <c r="C22" s="165"/>
      <c r="D22" s="162"/>
      <c r="F22" s="163"/>
    </row>
    <row r="23" spans="2:6" ht="21" customHeight="1">
      <c r="B23" s="164" t="s">
        <v>7</v>
      </c>
      <c r="C23" s="165"/>
      <c r="D23" s="168">
        <v>0.026101000124177327</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c r="F26" s="163"/>
    </row>
    <row r="27" spans="2:6" ht="21" customHeight="1">
      <c r="B27" s="164" t="s">
        <v>9</v>
      </c>
      <c r="C27" s="165"/>
      <c r="D27" s="162"/>
      <c r="F27" s="163"/>
    </row>
    <row r="28" spans="2:6" ht="21" customHeight="1">
      <c r="B28" s="169" t="s">
        <v>10</v>
      </c>
      <c r="C28" s="165"/>
      <c r="D28" s="162"/>
      <c r="F28" s="163"/>
    </row>
    <row r="29" spans="2:6" ht="21" customHeight="1">
      <c r="B29" s="164" t="s">
        <v>11</v>
      </c>
      <c r="C29" s="165"/>
      <c r="D29" s="162"/>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-854.7358641646206</v>
      </c>
      <c r="E38" s="1">
        <v>-170.56063818448763</v>
      </c>
      <c r="F38" s="1">
        <v>-114.90170285048214</v>
      </c>
      <c r="G38" s="1">
        <v>-569.2735231296509</v>
      </c>
      <c r="H38" s="20"/>
      <c r="I38" s="20"/>
      <c r="J38" s="20"/>
      <c r="K38" s="20"/>
    </row>
    <row r="39" spans="2:7" ht="21" customHeight="1">
      <c r="B39" s="172" t="s">
        <v>117</v>
      </c>
      <c r="C39" s="173" t="s">
        <v>17</v>
      </c>
      <c r="D39" s="1">
        <v>-587.6092589290636</v>
      </c>
      <c r="E39" s="1">
        <v>-161.1872421759917</v>
      </c>
      <c r="F39" s="1">
        <v>-73.11926827521937</v>
      </c>
      <c r="G39" s="1">
        <v>-353.30274847785256</v>
      </c>
    </row>
    <row r="40" spans="2:7" ht="21" customHeight="1">
      <c r="B40" s="174"/>
      <c r="C40" s="165" t="s">
        <v>18</v>
      </c>
      <c r="D40" s="1">
        <v>-268.130795615557</v>
      </c>
      <c r="E40" s="1">
        <v>-9.373396008495908</v>
      </c>
      <c r="F40" s="1">
        <v>-41.78243457526277</v>
      </c>
      <c r="G40" s="1">
        <v>-216.97496503179835</v>
      </c>
    </row>
    <row r="41" spans="2:7" ht="21" customHeight="1">
      <c r="B41" s="172" t="s">
        <v>118</v>
      </c>
      <c r="C41" s="173" t="s">
        <v>17</v>
      </c>
      <c r="D41" s="1">
        <v>0.95136868</v>
      </c>
      <c r="E41" s="1">
        <v>0</v>
      </c>
      <c r="F41" s="1">
        <v>0</v>
      </c>
      <c r="G41" s="1">
        <v>0.95136868</v>
      </c>
    </row>
    <row r="42" spans="2:7" ht="21" customHeight="1">
      <c r="B42" s="174"/>
      <c r="C42" s="165" t="s">
        <v>18</v>
      </c>
      <c r="D42" s="1">
        <v>0.0528217</v>
      </c>
      <c r="E42" s="1">
        <v>0</v>
      </c>
      <c r="F42" s="1">
        <v>0</v>
      </c>
      <c r="G42" s="1">
        <v>0.0528217</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-2.263583376878182</v>
      </c>
      <c r="E46" s="3">
        <v>-2.263583376878182</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-2.263583376878182</v>
      </c>
      <c r="E51" s="3">
        <v>-2.263583376878182</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-1003.5808224639833</v>
      </c>
      <c r="D61" s="216">
        <v>-1003.528669195935</v>
      </c>
      <c r="E61" s="216">
        <v>0</v>
      </c>
      <c r="F61" s="216">
        <v>-0.0521532680482806</v>
      </c>
      <c r="G61" s="20"/>
    </row>
    <row r="62" spans="2:7" ht="27" customHeight="1">
      <c r="B62" s="182" t="s">
        <v>29</v>
      </c>
      <c r="C62" s="216">
        <v>-0.0695376907310408</v>
      </c>
      <c r="D62" s="216">
        <v>-0.0173844226827602</v>
      </c>
      <c r="E62" s="216">
        <v>0</v>
      </c>
      <c r="F62" s="216">
        <v>-0.0521532680482806</v>
      </c>
      <c r="G62" s="183"/>
    </row>
    <row r="63" spans="2:7" ht="21" customHeight="1">
      <c r="B63" s="182" t="s">
        <v>122</v>
      </c>
      <c r="C63" s="3">
        <v>-1003.5112847732522</v>
      </c>
      <c r="D63" s="3">
        <v>-1003.5112847732522</v>
      </c>
      <c r="E63" s="3"/>
      <c r="F63" s="3"/>
      <c r="G63" s="184"/>
    </row>
    <row r="64" spans="2:7" ht="40.5" customHeight="1">
      <c r="B64" s="181" t="s">
        <v>133</v>
      </c>
      <c r="C64" s="3"/>
      <c r="D64" s="3"/>
      <c r="E64" s="3"/>
      <c r="F64" s="3"/>
      <c r="G64" s="184"/>
    </row>
    <row r="65" spans="2:6" ht="21" customHeight="1">
      <c r="B65" s="182" t="s">
        <v>134</v>
      </c>
      <c r="C65" s="3">
        <v>305.03696533535896</v>
      </c>
      <c r="D65" s="3">
        <v>64.98242930057967</v>
      </c>
      <c r="E65" s="3">
        <v>49.85862693684349</v>
      </c>
      <c r="F65" s="3">
        <v>190.19590909793578</v>
      </c>
    </row>
    <row r="66" spans="2:6" ht="40.5" customHeight="1">
      <c r="B66" s="182" t="s">
        <v>30</v>
      </c>
      <c r="C66" s="3">
        <v>194.98986839769142</v>
      </c>
      <c r="D66" s="3">
        <v>43.71148130046074</v>
      </c>
      <c r="E66" s="3">
        <v>30.780250198482946</v>
      </c>
      <c r="F66" s="3">
        <v>120.49813689874773</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194.98986839769142</v>
      </c>
      <c r="D70" s="3">
        <v>43.71148130046074</v>
      </c>
      <c r="E70" s="3">
        <v>30.780250198482946</v>
      </c>
      <c r="F70" s="3">
        <v>120.49813689874773</v>
      </c>
    </row>
    <row r="71" spans="2:6" ht="40.5" customHeight="1">
      <c r="B71" s="182" t="s">
        <v>99</v>
      </c>
      <c r="C71" s="3"/>
      <c r="D71" s="3"/>
      <c r="E71" s="3"/>
      <c r="F71" s="3"/>
    </row>
    <row r="72" spans="2:6" ht="40.5" customHeight="1">
      <c r="B72" s="182" t="s">
        <v>100</v>
      </c>
      <c r="C72" s="3">
        <v>110.04709693766753</v>
      </c>
      <c r="D72" s="3">
        <v>21.27094800011893</v>
      </c>
      <c r="E72" s="3">
        <v>19.078376738360543</v>
      </c>
      <c r="F72" s="3">
        <v>69.69777219918805</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-0.23252033006333048</v>
      </c>
      <c r="E125" s="202"/>
      <c r="F125" s="8"/>
      <c r="G125" s="8"/>
    </row>
    <row r="126" spans="2:7" ht="21" customHeight="1">
      <c r="B126" s="169" t="s">
        <v>62</v>
      </c>
      <c r="C126" s="198"/>
      <c r="D126" s="203"/>
      <c r="E126" s="202"/>
      <c r="F126" s="8"/>
      <c r="G126" s="8"/>
    </row>
    <row r="127" spans="2:7" ht="21" customHeight="1">
      <c r="B127" s="169" t="s">
        <v>63</v>
      </c>
      <c r="C127" s="198"/>
      <c r="D127" s="162">
        <v>-0.23252033006333048</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3635.4044863664476</v>
      </c>
      <c r="E143" s="8"/>
      <c r="F143" s="208"/>
      <c r="G143" s="8"/>
    </row>
    <row r="144" spans="2:7" ht="21" customHeight="1">
      <c r="B144" s="169" t="s">
        <v>123</v>
      </c>
      <c r="C144" s="198"/>
      <c r="D144" s="1">
        <v>3632.06159772678</v>
      </c>
      <c r="E144" s="8"/>
      <c r="F144" s="208"/>
      <c r="G144" s="8"/>
    </row>
    <row r="145" spans="2:7" ht="21" customHeight="1">
      <c r="B145" s="169" t="s">
        <v>77</v>
      </c>
      <c r="C145" s="198"/>
      <c r="D145" s="59">
        <v>3.3428886396677626</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1:G1"/>
    <mergeCell ref="B2:G2"/>
    <mergeCell ref="B3:G3"/>
    <mergeCell ref="B4:G4"/>
    <mergeCell ref="C5:E5"/>
    <mergeCell ref="B7:C7"/>
    <mergeCell ref="B9:C9"/>
    <mergeCell ref="B14:C14"/>
    <mergeCell ref="B18:C18"/>
    <mergeCell ref="B34:G34"/>
    <mergeCell ref="B36:C36"/>
    <mergeCell ref="E36:G36"/>
    <mergeCell ref="B37:C37"/>
    <mergeCell ref="B38:C38"/>
    <mergeCell ref="B43:C43"/>
    <mergeCell ref="B44:C44"/>
    <mergeCell ref="B45:C45"/>
    <mergeCell ref="B46:C46"/>
    <mergeCell ref="B47:C47"/>
    <mergeCell ref="B48:C48"/>
    <mergeCell ref="B49:C49"/>
    <mergeCell ref="B50:C50"/>
    <mergeCell ref="B51:C51"/>
    <mergeCell ref="B52:C52"/>
    <mergeCell ref="B55:G55"/>
    <mergeCell ref="D57:F57"/>
    <mergeCell ref="B58:B59"/>
    <mergeCell ref="C58:C59"/>
    <mergeCell ref="D58:D60"/>
    <mergeCell ref="E58:E60"/>
    <mergeCell ref="F58:F60"/>
    <mergeCell ref="B108:G108"/>
    <mergeCell ref="B112:C112"/>
    <mergeCell ref="B131:C131"/>
    <mergeCell ref="B132:C132"/>
    <mergeCell ref="B135:C135"/>
    <mergeCell ref="B147:G147"/>
    <mergeCell ref="B149:G149"/>
    <mergeCell ref="B151:G151"/>
    <mergeCell ref="B153:G153"/>
    <mergeCell ref="B155:G155"/>
    <mergeCell ref="B157:G157"/>
    <mergeCell ref="B159:G159"/>
    <mergeCell ref="B161:G161"/>
    <mergeCell ref="B163:G163"/>
    <mergeCell ref="B165:G165"/>
    <mergeCell ref="B167:G167"/>
    <mergeCell ref="B169:G169"/>
    <mergeCell ref="B171:G171"/>
    <mergeCell ref="B173:G173"/>
    <mergeCell ref="B175:G175"/>
    <mergeCell ref="B177:G177"/>
    <mergeCell ref="B179:G179"/>
    <mergeCell ref="B181:G181"/>
    <mergeCell ref="B189:G189"/>
    <mergeCell ref="B203:G203"/>
    <mergeCell ref="B205:F205"/>
    <mergeCell ref="B207:F207"/>
    <mergeCell ref="B191:G191"/>
    <mergeCell ref="B193:G193"/>
    <mergeCell ref="B195:G195"/>
    <mergeCell ref="B197:G197"/>
    <mergeCell ref="B199:G199"/>
    <mergeCell ref="B201:F201"/>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12.xml><?xml version="1.0" encoding="utf-8"?>
<worksheet xmlns="http://schemas.openxmlformats.org/spreadsheetml/2006/main" xmlns:r="http://schemas.openxmlformats.org/officeDocument/2006/relationships">
  <dimension ref="B1:K207"/>
  <sheetViews>
    <sheetView tabSelected="1" view="pageBreakPreview" zoomScale="95" zoomScaleNormal="95" zoomScaleSheetLayoutView="95" zoomScalePageLayoutView="0" workbookViewId="0" topLeftCell="A142">
      <selection activeCell="N157" sqref="N157"/>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45291</v>
      </c>
      <c r="D5" s="342"/>
      <c r="E5" s="342"/>
    </row>
    <row r="6" spans="2:6" ht="21" customHeight="1">
      <c r="B6" s="160" t="s">
        <v>114</v>
      </c>
      <c r="C6" s="161"/>
      <c r="D6" s="162">
        <v>3607.6</v>
      </c>
      <c r="F6" s="163"/>
    </row>
    <row r="7" spans="2:6" ht="21" customHeight="1">
      <c r="B7" s="333" t="s">
        <v>104</v>
      </c>
      <c r="C7" s="252"/>
      <c r="D7" s="162">
        <v>3607.347</v>
      </c>
      <c r="F7" s="163"/>
    </row>
    <row r="8" spans="2:7" ht="21" customHeight="1">
      <c r="B8" s="164" t="s">
        <v>95</v>
      </c>
      <c r="C8" s="165"/>
      <c r="D8" s="162">
        <v>1877.218</v>
      </c>
      <c r="F8" s="163"/>
      <c r="G8" s="163"/>
    </row>
    <row r="9" spans="2:6" ht="21" customHeight="1">
      <c r="B9" s="331" t="s">
        <v>127</v>
      </c>
      <c r="C9" s="332"/>
      <c r="D9" s="162">
        <v>0</v>
      </c>
      <c r="F9" s="163"/>
    </row>
    <row r="10" spans="2:6" ht="21" customHeight="1">
      <c r="B10" s="164" t="s">
        <v>1</v>
      </c>
      <c r="C10" s="165"/>
      <c r="D10" s="162">
        <v>1730.128</v>
      </c>
      <c r="F10" s="163"/>
    </row>
    <row r="11" spans="2:6" ht="21" customHeight="1">
      <c r="B11" s="164" t="s">
        <v>115</v>
      </c>
      <c r="C11" s="165"/>
      <c r="D11" s="162">
        <v>1710.39</v>
      </c>
      <c r="F11" s="163"/>
    </row>
    <row r="12" spans="2:6" ht="21" customHeight="1">
      <c r="B12" s="164" t="s">
        <v>97</v>
      </c>
      <c r="C12" s="165"/>
      <c r="D12" s="162">
        <v>0</v>
      </c>
      <c r="F12" s="163"/>
    </row>
    <row r="13" spans="2:6" ht="21" customHeight="1">
      <c r="B13" s="166" t="s">
        <v>128</v>
      </c>
      <c r="C13" s="165"/>
      <c r="D13" s="162">
        <v>0</v>
      </c>
      <c r="F13" s="163"/>
    </row>
    <row r="14" spans="2:6" ht="21" customHeight="1">
      <c r="B14" s="315" t="s">
        <v>98</v>
      </c>
      <c r="C14" s="250"/>
      <c r="D14" s="162">
        <v>19.739</v>
      </c>
      <c r="F14" s="163"/>
    </row>
    <row r="15" spans="2:6" ht="21" customHeight="1">
      <c r="B15" s="166" t="s">
        <v>129</v>
      </c>
      <c r="C15" s="165"/>
      <c r="D15" s="162">
        <v>0</v>
      </c>
      <c r="F15" s="163"/>
    </row>
    <row r="16" spans="2:6" ht="21" customHeight="1">
      <c r="B16" s="164" t="s">
        <v>2</v>
      </c>
      <c r="C16" s="165"/>
      <c r="D16" s="162">
        <v>0.201</v>
      </c>
      <c r="F16" s="163"/>
    </row>
    <row r="17" spans="2:6" ht="21" customHeight="1">
      <c r="B17" s="164" t="s">
        <v>96</v>
      </c>
      <c r="C17" s="165"/>
      <c r="D17" s="162">
        <v>0.497</v>
      </c>
      <c r="F17" s="163"/>
    </row>
    <row r="18" spans="2:6" ht="21" customHeight="1">
      <c r="B18" s="333" t="s">
        <v>130</v>
      </c>
      <c r="C18" s="252"/>
      <c r="D18" s="162">
        <v>0</v>
      </c>
      <c r="F18" s="163"/>
    </row>
    <row r="19" spans="2:6" ht="21" customHeight="1">
      <c r="B19" s="164" t="s">
        <v>3</v>
      </c>
      <c r="C19" s="165"/>
      <c r="D19" s="167">
        <v>0</v>
      </c>
      <c r="F19" s="163"/>
    </row>
    <row r="20" spans="2:6" ht="21" customHeight="1">
      <c r="B20" s="164" t="s">
        <v>4</v>
      </c>
      <c r="C20" s="165"/>
      <c r="D20" s="162">
        <v>-0.444</v>
      </c>
      <c r="F20" s="163"/>
    </row>
    <row r="21" spans="2:6" ht="21" customHeight="1">
      <c r="B21" s="164" t="s">
        <v>5</v>
      </c>
      <c r="C21" s="165"/>
      <c r="D21" s="162">
        <v>-0.47</v>
      </c>
      <c r="F21" s="163"/>
    </row>
    <row r="22" spans="2:6" ht="21" customHeight="1">
      <c r="B22" s="164" t="s">
        <v>6</v>
      </c>
      <c r="C22" s="165"/>
      <c r="D22" s="162">
        <v>0</v>
      </c>
      <c r="F22" s="163"/>
    </row>
    <row r="23" spans="2:6" ht="21" customHeight="1">
      <c r="B23" s="164" t="s">
        <v>7</v>
      </c>
      <c r="C23" s="165"/>
      <c r="D23" s="168">
        <v>0.026</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v>0</v>
      </c>
      <c r="F26" s="163"/>
    </row>
    <row r="27" spans="2:6" ht="21" customHeight="1">
      <c r="B27" s="164" t="s">
        <v>9</v>
      </c>
      <c r="C27" s="165"/>
      <c r="D27" s="162">
        <v>0</v>
      </c>
      <c r="F27" s="163"/>
    </row>
    <row r="28" spans="2:6" ht="21" customHeight="1">
      <c r="B28" s="169" t="s">
        <v>10</v>
      </c>
      <c r="C28" s="165"/>
      <c r="D28" s="162">
        <v>0</v>
      </c>
      <c r="F28" s="163"/>
    </row>
    <row r="29" spans="2:6" ht="21" customHeight="1">
      <c r="B29" s="164" t="s">
        <v>11</v>
      </c>
      <c r="C29" s="165"/>
      <c r="D29" s="162">
        <v>0</v>
      </c>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-976.3479015608555</v>
      </c>
      <c r="E38" s="1">
        <v>-252.88172203198326</v>
      </c>
      <c r="F38" s="1">
        <v>-143.4627604080724</v>
      </c>
      <c r="G38" s="1">
        <v>-580.0034191207998</v>
      </c>
      <c r="H38" s="20"/>
      <c r="I38" s="20"/>
      <c r="J38" s="20"/>
      <c r="K38" s="20"/>
    </row>
    <row r="39" spans="2:7" ht="21" customHeight="1">
      <c r="B39" s="172" t="s">
        <v>117</v>
      </c>
      <c r="C39" s="173" t="s">
        <v>17</v>
      </c>
      <c r="D39" s="1">
        <v>-696.9844254907038</v>
      </c>
      <c r="E39" s="1">
        <v>-247.89642601020765</v>
      </c>
      <c r="F39" s="1">
        <v>-80.19609828383588</v>
      </c>
      <c r="G39" s="1">
        <v>-368.8919011966602</v>
      </c>
    </row>
    <row r="40" spans="2:7" ht="21" customHeight="1">
      <c r="B40" s="174"/>
      <c r="C40" s="165" t="s">
        <v>18</v>
      </c>
      <c r="D40" s="1">
        <v>-280.3676664501517</v>
      </c>
      <c r="E40" s="1">
        <v>-4.9852960217756035</v>
      </c>
      <c r="F40" s="1">
        <v>-63.76415033423652</v>
      </c>
      <c r="G40" s="1">
        <v>-211.6182200941396</v>
      </c>
    </row>
    <row r="41" spans="2:7" ht="21" customHeight="1">
      <c r="B41" s="172" t="s">
        <v>118</v>
      </c>
      <c r="C41" s="173" t="s">
        <v>17</v>
      </c>
      <c r="D41" s="1">
        <v>0.95136868</v>
      </c>
      <c r="E41" s="1">
        <v>0</v>
      </c>
      <c r="F41" s="1">
        <v>0.46765590999999995</v>
      </c>
      <c r="G41" s="1">
        <v>0.48371277</v>
      </c>
    </row>
    <row r="42" spans="2:7" ht="21" customHeight="1">
      <c r="B42" s="174"/>
      <c r="C42" s="165" t="s">
        <v>18</v>
      </c>
      <c r="D42" s="1">
        <v>0.0528217</v>
      </c>
      <c r="E42" s="1">
        <v>0</v>
      </c>
      <c r="F42" s="1">
        <v>0.0298323</v>
      </c>
      <c r="G42" s="1">
        <v>0.0229894</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-0.984944452679167</v>
      </c>
      <c r="E46" s="3">
        <v>-0.984944452679167</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-0.984944452679167</v>
      </c>
      <c r="E51" s="3">
        <v>-0.984944452679167</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-995.7701294049532</v>
      </c>
      <c r="D61" s="216">
        <v>-995.7005917142221</v>
      </c>
      <c r="E61" s="216">
        <v>-0.0173844226827602</v>
      </c>
      <c r="F61" s="216">
        <v>-0.0521532680482806</v>
      </c>
      <c r="G61" s="20"/>
    </row>
    <row r="62" spans="2:7" ht="27" customHeight="1">
      <c r="B62" s="182" t="s">
        <v>29</v>
      </c>
      <c r="C62" s="216">
        <v>-0.0695376907310408</v>
      </c>
      <c r="D62" s="216">
        <v>0</v>
      </c>
      <c r="E62" s="216">
        <v>-0.0173844226827602</v>
      </c>
      <c r="F62" s="216">
        <v>-0.0521532680482806</v>
      </c>
      <c r="G62" s="183"/>
    </row>
    <row r="63" spans="2:7" ht="21" customHeight="1">
      <c r="B63" s="182" t="s">
        <v>122</v>
      </c>
      <c r="C63" s="3">
        <v>-995.7005917142221</v>
      </c>
      <c r="D63" s="3">
        <v>-995.7005917142221</v>
      </c>
      <c r="E63" s="3"/>
      <c r="F63" s="3"/>
      <c r="G63" s="184"/>
    </row>
    <row r="64" spans="2:7" ht="40.5" customHeight="1">
      <c r="B64" s="181" t="s">
        <v>133</v>
      </c>
      <c r="C64" s="3"/>
      <c r="D64" s="3"/>
      <c r="E64" s="3"/>
      <c r="F64" s="3"/>
      <c r="G64" s="184"/>
    </row>
    <row r="65" spans="2:6" ht="21" customHeight="1">
      <c r="B65" s="182" t="s">
        <v>134</v>
      </c>
      <c r="C65" s="3">
        <v>264.65755659931904</v>
      </c>
      <c r="D65" s="3">
        <v>24.15961781486736</v>
      </c>
      <c r="E65" s="3">
        <v>48.31923562973472</v>
      </c>
      <c r="F65" s="3">
        <v>192.17870315471697</v>
      </c>
    </row>
    <row r="66" spans="2:6" ht="40.5" customHeight="1">
      <c r="B66" s="182" t="s">
        <v>30</v>
      </c>
      <c r="C66" s="3">
        <v>171.47084843062697</v>
      </c>
      <c r="D66" s="3">
        <v>14.879884305916674</v>
      </c>
      <c r="E66" s="3">
        <v>29.759768611833348</v>
      </c>
      <c r="F66" s="3">
        <v>126.83119551287695</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171.47084843062697</v>
      </c>
      <c r="D70" s="3">
        <v>14.879884305916674</v>
      </c>
      <c r="E70" s="3">
        <v>29.759768611833348</v>
      </c>
      <c r="F70" s="3">
        <v>126.83119551287695</v>
      </c>
    </row>
    <row r="71" spans="2:6" ht="40.5" customHeight="1">
      <c r="B71" s="182" t="s">
        <v>99</v>
      </c>
      <c r="C71" s="3"/>
      <c r="D71" s="3"/>
      <c r="E71" s="3"/>
      <c r="F71" s="3"/>
    </row>
    <row r="72" spans="2:6" ht="40.5" customHeight="1">
      <c r="B72" s="182" t="s">
        <v>100</v>
      </c>
      <c r="C72" s="3">
        <v>93.18670816869206</v>
      </c>
      <c r="D72" s="3">
        <v>9.279733508950686</v>
      </c>
      <c r="E72" s="3">
        <v>18.559467017901373</v>
      </c>
      <c r="F72" s="3">
        <v>65.34750764184001</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-0.47007922008942904</v>
      </c>
      <c r="E125" s="202"/>
      <c r="F125" s="8"/>
      <c r="G125" s="8"/>
    </row>
    <row r="126" spans="2:7" ht="21" customHeight="1">
      <c r="B126" s="169" t="s">
        <v>62</v>
      </c>
      <c r="C126" s="198"/>
      <c r="D126" s="203"/>
      <c r="E126" s="202"/>
      <c r="F126" s="8"/>
      <c r="G126" s="8"/>
    </row>
    <row r="127" spans="2:7" ht="21" customHeight="1">
      <c r="B127" s="169" t="s">
        <v>63</v>
      </c>
      <c r="C127" s="198"/>
      <c r="D127" s="162">
        <v>-0.47007922008942904</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3607.6</v>
      </c>
      <c r="E143" s="8"/>
      <c r="F143" s="208"/>
      <c r="G143" s="8"/>
    </row>
    <row r="144" spans="2:7" ht="21" customHeight="1">
      <c r="B144" s="169" t="s">
        <v>123</v>
      </c>
      <c r="C144" s="198"/>
      <c r="D144" s="1">
        <v>3598.44438491584</v>
      </c>
      <c r="E144" s="8"/>
      <c r="F144" s="208"/>
      <c r="G144" s="8"/>
    </row>
    <row r="145" spans="2:7" ht="21" customHeight="1">
      <c r="B145" s="169" t="s">
        <v>77</v>
      </c>
      <c r="C145" s="198"/>
      <c r="D145" s="59">
        <v>9.155615084159763</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203:G203"/>
    <mergeCell ref="B205:F205"/>
    <mergeCell ref="B207:F207"/>
    <mergeCell ref="B191:G191"/>
    <mergeCell ref="B193:G193"/>
    <mergeCell ref="B195:G195"/>
    <mergeCell ref="B197:G197"/>
    <mergeCell ref="B199:G199"/>
    <mergeCell ref="B201:F201"/>
    <mergeCell ref="B173:G173"/>
    <mergeCell ref="B175:G175"/>
    <mergeCell ref="B177:G177"/>
    <mergeCell ref="B179:G179"/>
    <mergeCell ref="B181:G181"/>
    <mergeCell ref="B189:G189"/>
    <mergeCell ref="B161:G161"/>
    <mergeCell ref="B163:G163"/>
    <mergeCell ref="B165:G165"/>
    <mergeCell ref="B167:G167"/>
    <mergeCell ref="B169:G169"/>
    <mergeCell ref="B171:G171"/>
    <mergeCell ref="B149:G149"/>
    <mergeCell ref="B151:G151"/>
    <mergeCell ref="B153:G153"/>
    <mergeCell ref="B155:G155"/>
    <mergeCell ref="B157:G157"/>
    <mergeCell ref="B159:G159"/>
    <mergeCell ref="B108:G108"/>
    <mergeCell ref="B112:C112"/>
    <mergeCell ref="B131:C131"/>
    <mergeCell ref="B132:C132"/>
    <mergeCell ref="B135:C135"/>
    <mergeCell ref="B147:G147"/>
    <mergeCell ref="B55:G55"/>
    <mergeCell ref="D57:F57"/>
    <mergeCell ref="B58:B59"/>
    <mergeCell ref="C58:C59"/>
    <mergeCell ref="D58:D60"/>
    <mergeCell ref="E58:E60"/>
    <mergeCell ref="F58:F60"/>
    <mergeCell ref="B47:C47"/>
    <mergeCell ref="B48:C48"/>
    <mergeCell ref="B49:C49"/>
    <mergeCell ref="B50:C50"/>
    <mergeCell ref="B51:C51"/>
    <mergeCell ref="B52:C52"/>
    <mergeCell ref="B37:C37"/>
    <mergeCell ref="B38:C38"/>
    <mergeCell ref="B43:C43"/>
    <mergeCell ref="B44:C44"/>
    <mergeCell ref="B45:C45"/>
    <mergeCell ref="B46:C46"/>
    <mergeCell ref="B9:C9"/>
    <mergeCell ref="B14:C14"/>
    <mergeCell ref="B18:C18"/>
    <mergeCell ref="B34:G34"/>
    <mergeCell ref="B36:C36"/>
    <mergeCell ref="E36:G36"/>
    <mergeCell ref="B1:G1"/>
    <mergeCell ref="B2:G2"/>
    <mergeCell ref="B3:G3"/>
    <mergeCell ref="B4:G4"/>
    <mergeCell ref="C5:E5"/>
    <mergeCell ref="B7:C7"/>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2.xml><?xml version="1.0" encoding="utf-8"?>
<worksheet xmlns="http://schemas.openxmlformats.org/spreadsheetml/2006/main" xmlns:r="http://schemas.openxmlformats.org/officeDocument/2006/relationships">
  <dimension ref="A1:K207"/>
  <sheetViews>
    <sheetView view="pageBreakPreview" zoomScale="95" zoomScaleNormal="95" zoomScaleSheetLayoutView="95" zoomScalePageLayoutView="0" workbookViewId="0" topLeftCell="A10">
      <selection activeCell="C5" sqref="C5:E5"/>
    </sheetView>
  </sheetViews>
  <sheetFormatPr defaultColWidth="9.00390625" defaultRowHeight="12.75"/>
  <cols>
    <col min="1" max="1" width="4.00390625" style="81" customWidth="1"/>
    <col min="2" max="2" width="56.75390625" style="81" customWidth="1"/>
    <col min="3" max="3" width="15.875" style="156" customWidth="1"/>
    <col min="4" max="4" width="14.375" style="81" customWidth="1"/>
    <col min="5" max="5" width="14.00390625" style="81" customWidth="1"/>
    <col min="6" max="6" width="13.875" style="81" customWidth="1"/>
    <col min="7" max="7" width="13.75390625" style="81" customWidth="1"/>
    <col min="8" max="16384" width="9.125" style="81" customWidth="1"/>
  </cols>
  <sheetData>
    <row r="1" spans="1:7" ht="24" customHeight="1">
      <c r="A1" s="80"/>
      <c r="B1" s="263" t="s">
        <v>124</v>
      </c>
      <c r="C1" s="264"/>
      <c r="D1" s="264"/>
      <c r="E1" s="264"/>
      <c r="F1" s="264"/>
      <c r="G1" s="264"/>
    </row>
    <row r="2" spans="1:7" ht="20.25" customHeight="1">
      <c r="A2" s="80"/>
      <c r="B2" s="265" t="s">
        <v>125</v>
      </c>
      <c r="C2" s="266"/>
      <c r="D2" s="266"/>
      <c r="E2" s="266"/>
      <c r="F2" s="266"/>
      <c r="G2" s="266"/>
    </row>
    <row r="3" spans="1:7" ht="14.25" customHeight="1">
      <c r="A3" s="80"/>
      <c r="B3" s="267"/>
      <c r="C3" s="268"/>
      <c r="D3" s="268"/>
      <c r="E3" s="268"/>
      <c r="F3" s="268"/>
      <c r="G3" s="268"/>
    </row>
    <row r="4" spans="1:7" s="83" customFormat="1" ht="18" customHeight="1">
      <c r="A4" s="82"/>
      <c r="B4" s="269" t="s">
        <v>126</v>
      </c>
      <c r="C4" s="266"/>
      <c r="D4" s="266"/>
      <c r="E4" s="266"/>
      <c r="F4" s="266"/>
      <c r="G4" s="266"/>
    </row>
    <row r="5" spans="1:7" ht="27" customHeight="1">
      <c r="A5" s="80"/>
      <c r="B5" s="84"/>
      <c r="C5" s="270">
        <v>44985</v>
      </c>
      <c r="D5" s="270"/>
      <c r="E5" s="270"/>
      <c r="F5" s="80"/>
      <c r="G5" s="80"/>
    </row>
    <row r="6" spans="1:7" ht="21" customHeight="1">
      <c r="A6" s="80"/>
      <c r="B6" s="85" t="s">
        <v>114</v>
      </c>
      <c r="C6" s="86"/>
      <c r="D6" s="87">
        <v>3544.7691313651817</v>
      </c>
      <c r="E6" s="80"/>
      <c r="F6" s="88"/>
      <c r="G6" s="80"/>
    </row>
    <row r="7" spans="1:7" ht="21" customHeight="1">
      <c r="A7" s="80"/>
      <c r="B7" s="271" t="s">
        <v>104</v>
      </c>
      <c r="C7" s="272"/>
      <c r="D7" s="87">
        <v>3520.404335675759</v>
      </c>
      <c r="E7" s="80"/>
      <c r="F7" s="88"/>
      <c r="G7" s="80"/>
    </row>
    <row r="8" spans="1:7" ht="21" customHeight="1">
      <c r="A8" s="80"/>
      <c r="B8" s="89" t="s">
        <v>95</v>
      </c>
      <c r="C8" s="90"/>
      <c r="D8" s="87">
        <v>1743.0729308722453</v>
      </c>
      <c r="E8" s="80"/>
      <c r="F8" s="88"/>
      <c r="G8" s="88"/>
    </row>
    <row r="9" spans="1:7" ht="21" customHeight="1">
      <c r="A9" s="80"/>
      <c r="B9" s="273" t="s">
        <v>127</v>
      </c>
      <c r="C9" s="274"/>
      <c r="D9" s="87"/>
      <c r="E9" s="80"/>
      <c r="F9" s="88"/>
      <c r="G9" s="80"/>
    </row>
    <row r="10" spans="1:7" ht="21" customHeight="1">
      <c r="A10" s="80"/>
      <c r="B10" s="89" t="s">
        <v>1</v>
      </c>
      <c r="C10" s="90"/>
      <c r="D10" s="87">
        <v>1777.3314048035136</v>
      </c>
      <c r="E10" s="80"/>
      <c r="F10" s="88"/>
      <c r="G10" s="80"/>
    </row>
    <row r="11" spans="1:7" ht="21" customHeight="1">
      <c r="A11" s="80"/>
      <c r="B11" s="89" t="s">
        <v>115</v>
      </c>
      <c r="C11" s="90"/>
      <c r="D11" s="87">
        <v>1749.7354598467273</v>
      </c>
      <c r="E11" s="80"/>
      <c r="F11" s="88"/>
      <c r="G11" s="80"/>
    </row>
    <row r="12" spans="1:7" ht="21" customHeight="1">
      <c r="A12" s="80"/>
      <c r="B12" s="89" t="s">
        <v>97</v>
      </c>
      <c r="C12" s="90"/>
      <c r="D12" s="87"/>
      <c r="E12" s="80"/>
      <c r="F12" s="88"/>
      <c r="G12" s="80"/>
    </row>
    <row r="13" spans="1:7" ht="21" customHeight="1">
      <c r="A13" s="80"/>
      <c r="B13" s="91" t="s">
        <v>128</v>
      </c>
      <c r="C13" s="90"/>
      <c r="D13" s="87"/>
      <c r="E13" s="80"/>
      <c r="F13" s="88"/>
      <c r="G13" s="80"/>
    </row>
    <row r="14" spans="1:7" ht="21" customHeight="1">
      <c r="A14" s="80"/>
      <c r="B14" s="275" t="s">
        <v>98</v>
      </c>
      <c r="C14" s="276"/>
      <c r="D14" s="87">
        <v>27.595944956786298</v>
      </c>
      <c r="E14" s="80"/>
      <c r="F14" s="88"/>
      <c r="G14" s="80"/>
    </row>
    <row r="15" spans="1:7" ht="21" customHeight="1">
      <c r="A15" s="80"/>
      <c r="B15" s="91" t="s">
        <v>129</v>
      </c>
      <c r="C15" s="90"/>
      <c r="D15" s="87"/>
      <c r="E15" s="80"/>
      <c r="F15" s="88"/>
      <c r="G15" s="80"/>
    </row>
    <row r="16" spans="1:7" ht="21" customHeight="1">
      <c r="A16" s="80"/>
      <c r="B16" s="89" t="s">
        <v>2</v>
      </c>
      <c r="C16" s="90"/>
      <c r="D16" s="87">
        <v>0.19886346334823035</v>
      </c>
      <c r="E16" s="80"/>
      <c r="F16" s="88"/>
      <c r="G16" s="80"/>
    </row>
    <row r="17" spans="1:7" ht="21" customHeight="1">
      <c r="A17" s="80"/>
      <c r="B17" s="89" t="s">
        <v>96</v>
      </c>
      <c r="C17" s="90"/>
      <c r="D17" s="87">
        <v>22.635983360302053</v>
      </c>
      <c r="E17" s="80"/>
      <c r="F17" s="88"/>
      <c r="G17" s="80"/>
    </row>
    <row r="18" spans="1:7" ht="21" customHeight="1">
      <c r="A18" s="80"/>
      <c r="B18" s="271" t="s">
        <v>130</v>
      </c>
      <c r="C18" s="272"/>
      <c r="D18" s="87">
        <v>0</v>
      </c>
      <c r="E18" s="80"/>
      <c r="F18" s="88"/>
      <c r="G18" s="80"/>
    </row>
    <row r="19" spans="1:7" ht="21" customHeight="1">
      <c r="A19" s="80"/>
      <c r="B19" s="89" t="s">
        <v>3</v>
      </c>
      <c r="C19" s="90"/>
      <c r="D19" s="92"/>
      <c r="E19" s="80"/>
      <c r="F19" s="88"/>
      <c r="G19" s="80"/>
    </row>
    <row r="20" spans="1:7" ht="21" customHeight="1">
      <c r="A20" s="80"/>
      <c r="B20" s="89" t="s">
        <v>4</v>
      </c>
      <c r="C20" s="90"/>
      <c r="D20" s="87">
        <v>1.5299488657728462</v>
      </c>
      <c r="E20" s="80"/>
      <c r="F20" s="88"/>
      <c r="G20" s="80"/>
    </row>
    <row r="21" spans="1:7" ht="21" customHeight="1">
      <c r="A21" s="80"/>
      <c r="B21" s="89" t="s">
        <v>5</v>
      </c>
      <c r="C21" s="90"/>
      <c r="D21" s="87">
        <v>1.5036075599732879</v>
      </c>
      <c r="E21" s="80"/>
      <c r="F21" s="88"/>
      <c r="G21" s="80"/>
    </row>
    <row r="22" spans="1:7" ht="21" customHeight="1">
      <c r="A22" s="80"/>
      <c r="B22" s="89" t="s">
        <v>6</v>
      </c>
      <c r="C22" s="90"/>
      <c r="D22" s="87"/>
      <c r="E22" s="80"/>
      <c r="F22" s="88"/>
      <c r="G22" s="80"/>
    </row>
    <row r="23" spans="1:7" ht="21" customHeight="1">
      <c r="A23" s="80"/>
      <c r="B23" s="89" t="s">
        <v>7</v>
      </c>
      <c r="C23" s="90"/>
      <c r="D23" s="93">
        <v>0.02634130579955823</v>
      </c>
      <c r="E23" s="80"/>
      <c r="F23" s="88"/>
      <c r="G23" s="80"/>
    </row>
    <row r="24" spans="1:7" ht="21" customHeight="1">
      <c r="A24" s="80"/>
      <c r="B24" s="89" t="s">
        <v>103</v>
      </c>
      <c r="C24" s="90"/>
      <c r="D24" s="87">
        <v>0</v>
      </c>
      <c r="E24" s="80"/>
      <c r="F24" s="88"/>
      <c r="G24" s="80"/>
    </row>
    <row r="25" spans="1:7" ht="21" customHeight="1">
      <c r="A25" s="80"/>
      <c r="B25" s="89" t="s">
        <v>8</v>
      </c>
      <c r="C25" s="90"/>
      <c r="D25" s="87">
        <v>0</v>
      </c>
      <c r="E25" s="82"/>
      <c r="F25" s="88"/>
      <c r="G25" s="80"/>
    </row>
    <row r="26" spans="1:7" ht="21" customHeight="1">
      <c r="A26" s="80"/>
      <c r="B26" s="89" t="s">
        <v>113</v>
      </c>
      <c r="C26" s="90"/>
      <c r="D26" s="87"/>
      <c r="E26" s="80"/>
      <c r="F26" s="88"/>
      <c r="G26" s="80"/>
    </row>
    <row r="27" spans="1:7" ht="21" customHeight="1">
      <c r="A27" s="80"/>
      <c r="B27" s="89" t="s">
        <v>9</v>
      </c>
      <c r="C27" s="90"/>
      <c r="D27" s="87"/>
      <c r="E27" s="80"/>
      <c r="F27" s="88"/>
      <c r="G27" s="80"/>
    </row>
    <row r="28" spans="1:7" ht="21" customHeight="1">
      <c r="A28" s="80"/>
      <c r="B28" s="94" t="s">
        <v>10</v>
      </c>
      <c r="C28" s="90"/>
      <c r="D28" s="87"/>
      <c r="E28" s="80"/>
      <c r="F28" s="88"/>
      <c r="G28" s="80"/>
    </row>
    <row r="29" spans="1:7" ht="21" customHeight="1">
      <c r="A29" s="80"/>
      <c r="B29" s="89" t="s">
        <v>11</v>
      </c>
      <c r="C29" s="90"/>
      <c r="D29" s="87"/>
      <c r="E29" s="80"/>
      <c r="F29" s="88"/>
      <c r="G29" s="80"/>
    </row>
    <row r="30" spans="1:7" ht="21" customHeight="1">
      <c r="A30" s="80"/>
      <c r="B30" s="89" t="s">
        <v>7</v>
      </c>
      <c r="C30" s="90"/>
      <c r="D30" s="87">
        <v>0</v>
      </c>
      <c r="E30" s="80"/>
      <c r="F30" s="88"/>
      <c r="G30" s="80"/>
    </row>
    <row r="31" spans="1:7" ht="13.5">
      <c r="A31" s="80"/>
      <c r="B31" s="80"/>
      <c r="C31" s="95"/>
      <c r="D31" s="80"/>
      <c r="E31" s="80"/>
      <c r="F31" s="80"/>
      <c r="G31" s="80"/>
    </row>
    <row r="32" spans="1:7" ht="13.5">
      <c r="A32" s="80"/>
      <c r="B32" s="80"/>
      <c r="C32" s="95"/>
      <c r="D32" s="88"/>
      <c r="E32" s="80"/>
      <c r="F32" s="80"/>
      <c r="G32" s="80"/>
    </row>
    <row r="33" spans="1:7" ht="13.5">
      <c r="A33" s="80"/>
      <c r="B33" s="80"/>
      <c r="C33" s="95"/>
      <c r="D33" s="80"/>
      <c r="E33" s="80"/>
      <c r="F33" s="80"/>
      <c r="G33" s="80"/>
    </row>
    <row r="34" spans="1:7" s="83" customFormat="1" ht="18.75" customHeight="1">
      <c r="A34" s="82"/>
      <c r="B34" s="269" t="s">
        <v>116</v>
      </c>
      <c r="C34" s="266"/>
      <c r="D34" s="266"/>
      <c r="E34" s="266"/>
      <c r="F34" s="266"/>
      <c r="G34" s="266"/>
    </row>
    <row r="35" spans="1:7" ht="13.5">
      <c r="A35" s="80"/>
      <c r="B35" s="80"/>
      <c r="C35" s="95"/>
      <c r="D35" s="80"/>
      <c r="E35" s="80"/>
      <c r="F35" s="80"/>
      <c r="G35" s="80"/>
    </row>
    <row r="36" spans="1:7" ht="33" customHeight="1">
      <c r="A36" s="80"/>
      <c r="B36" s="277" t="s">
        <v>0</v>
      </c>
      <c r="C36" s="278"/>
      <c r="D36" s="96" t="s">
        <v>0</v>
      </c>
      <c r="E36" s="279" t="s">
        <v>12</v>
      </c>
      <c r="F36" s="280"/>
      <c r="G36" s="281"/>
    </row>
    <row r="37" spans="1:7" ht="66" customHeight="1">
      <c r="A37" s="80"/>
      <c r="B37" s="282" t="s">
        <v>0</v>
      </c>
      <c r="C37" s="283"/>
      <c r="D37" s="97" t="s">
        <v>13</v>
      </c>
      <c r="E37" s="97" t="s">
        <v>14</v>
      </c>
      <c r="F37" s="97" t="s">
        <v>15</v>
      </c>
      <c r="G37" s="97" t="s">
        <v>16</v>
      </c>
    </row>
    <row r="38" spans="1:11" ht="21" customHeight="1">
      <c r="A38" s="80"/>
      <c r="B38" s="275" t="s">
        <v>131</v>
      </c>
      <c r="C38" s="284"/>
      <c r="D38" s="98">
        <v>-1034.37582772711</v>
      </c>
      <c r="E38" s="98">
        <v>-418.5329866129294</v>
      </c>
      <c r="F38" s="98">
        <v>-113.66873016743992</v>
      </c>
      <c r="G38" s="98">
        <v>-502.17411094674054</v>
      </c>
      <c r="H38" s="99"/>
      <c r="I38" s="99"/>
      <c r="J38" s="99"/>
      <c r="K38" s="99"/>
    </row>
    <row r="39" spans="1:7" ht="21" customHeight="1">
      <c r="A39" s="80"/>
      <c r="B39" s="100" t="s">
        <v>117</v>
      </c>
      <c r="C39" s="101" t="s">
        <v>17</v>
      </c>
      <c r="D39" s="98">
        <v>-770.1223700418827</v>
      </c>
      <c r="E39" s="98">
        <v>-385.5098528304885</v>
      </c>
      <c r="F39" s="98">
        <v>-59.901130403092765</v>
      </c>
      <c r="G39" s="98">
        <v>-324.7113868083015</v>
      </c>
    </row>
    <row r="40" spans="1:7" ht="21" customHeight="1">
      <c r="A40" s="80"/>
      <c r="B40" s="102"/>
      <c r="C40" s="90" t="s">
        <v>18</v>
      </c>
      <c r="D40" s="98">
        <v>-265.20931760522706</v>
      </c>
      <c r="E40" s="98">
        <v>-33.489291062440884</v>
      </c>
      <c r="F40" s="98">
        <v>-53.76759976434715</v>
      </c>
      <c r="G40" s="98">
        <v>-177.95242677843902</v>
      </c>
    </row>
    <row r="41" spans="1:7" ht="21" customHeight="1">
      <c r="A41" s="80"/>
      <c r="B41" s="100" t="s">
        <v>118</v>
      </c>
      <c r="C41" s="101" t="s">
        <v>17</v>
      </c>
      <c r="D41" s="98">
        <v>0.86305598</v>
      </c>
      <c r="E41" s="98">
        <v>0.41045337</v>
      </c>
      <c r="F41" s="98">
        <v>0</v>
      </c>
      <c r="G41" s="98">
        <v>0.45260260999999996</v>
      </c>
    </row>
    <row r="42" spans="1:7" ht="21" customHeight="1">
      <c r="A42" s="80"/>
      <c r="B42" s="103"/>
      <c r="C42" s="90" t="s">
        <v>18</v>
      </c>
      <c r="D42" s="98">
        <v>0.09280394</v>
      </c>
      <c r="E42" s="98">
        <v>0.05570391</v>
      </c>
      <c r="F42" s="98">
        <v>0</v>
      </c>
      <c r="G42" s="98">
        <v>0.03710003</v>
      </c>
    </row>
    <row r="43" spans="1:7" ht="51" customHeight="1">
      <c r="A43" s="80"/>
      <c r="B43" s="285" t="s">
        <v>132</v>
      </c>
      <c r="C43" s="286"/>
      <c r="D43" s="104"/>
      <c r="E43" s="104"/>
      <c r="F43" s="104"/>
      <c r="G43" s="104"/>
    </row>
    <row r="44" spans="1:7" ht="21" customHeight="1">
      <c r="A44" s="80"/>
      <c r="B44" s="285" t="s">
        <v>19</v>
      </c>
      <c r="C44" s="286"/>
      <c r="D44" s="105"/>
      <c r="E44" s="105"/>
      <c r="F44" s="105"/>
      <c r="G44" s="105"/>
    </row>
    <row r="45" spans="1:7" ht="21" customHeight="1">
      <c r="A45" s="80"/>
      <c r="B45" s="285" t="s">
        <v>20</v>
      </c>
      <c r="C45" s="286"/>
      <c r="D45" s="105"/>
      <c r="E45" s="105"/>
      <c r="F45" s="105"/>
      <c r="G45" s="105"/>
    </row>
    <row r="46" spans="1:7" ht="21" customHeight="1">
      <c r="A46" s="80"/>
      <c r="B46" s="285" t="s">
        <v>21</v>
      </c>
      <c r="C46" s="286"/>
      <c r="D46" s="106">
        <v>-0.0924026876252119</v>
      </c>
      <c r="E46" s="107">
        <v>-0.0924026876252119</v>
      </c>
      <c r="F46" s="108"/>
      <c r="G46" s="108"/>
    </row>
    <row r="47" spans="1:7" ht="21" customHeight="1">
      <c r="A47" s="80"/>
      <c r="B47" s="285" t="s">
        <v>22</v>
      </c>
      <c r="C47" s="286"/>
      <c r="D47" s="109"/>
      <c r="E47" s="109"/>
      <c r="F47" s="109"/>
      <c r="G47" s="109"/>
    </row>
    <row r="48" spans="1:7" ht="21" customHeight="1">
      <c r="A48" s="80"/>
      <c r="B48" s="285" t="s">
        <v>23</v>
      </c>
      <c r="C48" s="286"/>
      <c r="D48" s="109"/>
      <c r="E48" s="109"/>
      <c r="F48" s="109"/>
      <c r="G48" s="109"/>
    </row>
    <row r="49" spans="1:7" ht="21" customHeight="1">
      <c r="A49" s="80"/>
      <c r="B49" s="285" t="s">
        <v>24</v>
      </c>
      <c r="C49" s="286"/>
      <c r="D49" s="109"/>
      <c r="E49" s="109"/>
      <c r="F49" s="109"/>
      <c r="G49" s="109"/>
    </row>
    <row r="50" spans="1:7" ht="21" customHeight="1">
      <c r="A50" s="80"/>
      <c r="B50" s="285" t="s">
        <v>25</v>
      </c>
      <c r="C50" s="286"/>
      <c r="D50" s="109"/>
      <c r="E50" s="109"/>
      <c r="F50" s="109"/>
      <c r="G50" s="109"/>
    </row>
    <row r="51" spans="1:7" ht="21" customHeight="1">
      <c r="A51" s="80"/>
      <c r="B51" s="285" t="s">
        <v>119</v>
      </c>
      <c r="C51" s="286"/>
      <c r="D51" s="106">
        <v>-0.0924026876252119</v>
      </c>
      <c r="E51" s="107">
        <v>-0.0924026876252119</v>
      </c>
      <c r="F51" s="108"/>
      <c r="G51" s="108"/>
    </row>
    <row r="52" spans="1:7" ht="21" customHeight="1">
      <c r="A52" s="80"/>
      <c r="B52" s="285" t="s">
        <v>26</v>
      </c>
      <c r="C52" s="286"/>
      <c r="D52" s="110"/>
      <c r="E52" s="110"/>
      <c r="F52" s="110"/>
      <c r="G52" s="110"/>
    </row>
    <row r="53" spans="1:7" ht="13.5">
      <c r="A53" s="80"/>
      <c r="B53" s="80"/>
      <c r="C53" s="95"/>
      <c r="D53" s="80"/>
      <c r="E53" s="80"/>
      <c r="F53" s="80"/>
      <c r="G53" s="80"/>
    </row>
    <row r="54" spans="1:7" ht="13.5">
      <c r="A54" s="80"/>
      <c r="B54" s="80"/>
      <c r="C54" s="95"/>
      <c r="D54" s="80"/>
      <c r="E54" s="80"/>
      <c r="F54" s="80"/>
      <c r="G54" s="80"/>
    </row>
    <row r="55" spans="1:7" ht="21" customHeight="1">
      <c r="A55" s="80"/>
      <c r="B55" s="269" t="s">
        <v>120</v>
      </c>
      <c r="C55" s="266"/>
      <c r="D55" s="266"/>
      <c r="E55" s="266"/>
      <c r="F55" s="266"/>
      <c r="G55" s="266"/>
    </row>
    <row r="56" spans="1:7" ht="13.5">
      <c r="A56" s="80"/>
      <c r="B56" s="80"/>
      <c r="C56" s="95"/>
      <c r="D56" s="80"/>
      <c r="E56" s="80"/>
      <c r="F56" s="80"/>
      <c r="G56" s="80"/>
    </row>
    <row r="57" spans="1:7" ht="31.5" customHeight="1">
      <c r="A57" s="80"/>
      <c r="B57" s="111" t="s">
        <v>0</v>
      </c>
      <c r="C57" s="112" t="s">
        <v>0</v>
      </c>
      <c r="D57" s="279" t="s">
        <v>27</v>
      </c>
      <c r="E57" s="287"/>
      <c r="F57" s="288"/>
      <c r="G57" s="80"/>
    </row>
    <row r="58" spans="1:7" ht="13.5">
      <c r="A58" s="80"/>
      <c r="B58" s="289" t="s">
        <v>0</v>
      </c>
      <c r="C58" s="290" t="s">
        <v>0</v>
      </c>
      <c r="D58" s="291" t="s">
        <v>14</v>
      </c>
      <c r="E58" s="291" t="s">
        <v>28</v>
      </c>
      <c r="F58" s="291" t="s">
        <v>16</v>
      </c>
      <c r="G58" s="80"/>
    </row>
    <row r="59" spans="1:7" ht="13.5">
      <c r="A59" s="80"/>
      <c r="B59" s="289"/>
      <c r="C59" s="290"/>
      <c r="D59" s="290"/>
      <c r="E59" s="290"/>
      <c r="F59" s="290"/>
      <c r="G59" s="80"/>
    </row>
    <row r="60" spans="1:7" ht="41.25" customHeight="1">
      <c r="A60" s="80"/>
      <c r="B60" s="113" t="s">
        <v>0</v>
      </c>
      <c r="C60" s="114" t="s">
        <v>13</v>
      </c>
      <c r="D60" s="292"/>
      <c r="E60" s="292"/>
      <c r="F60" s="292"/>
      <c r="G60" s="80"/>
    </row>
    <row r="61" spans="1:7" ht="21" customHeight="1">
      <c r="A61" s="80"/>
      <c r="B61" s="115" t="s">
        <v>121</v>
      </c>
      <c r="C61" s="106">
        <v>-1021.063818450431</v>
      </c>
      <c r="D61" s="106">
        <v>-1021.1159717184793</v>
      </c>
      <c r="E61" s="106">
        <v>0.0521532680482806</v>
      </c>
      <c r="F61" s="106">
        <v>0</v>
      </c>
      <c r="G61" s="116"/>
    </row>
    <row r="62" spans="1:7" ht="27" customHeight="1">
      <c r="A62" s="80"/>
      <c r="B62" s="117" t="s">
        <v>29</v>
      </c>
      <c r="C62" s="107">
        <v>0.0695376907310408</v>
      </c>
      <c r="D62" s="106">
        <v>0.017384422682760192</v>
      </c>
      <c r="E62" s="106">
        <v>0.0521532680482806</v>
      </c>
      <c r="F62" s="106">
        <v>0</v>
      </c>
      <c r="G62" s="118"/>
    </row>
    <row r="63" spans="1:7" ht="21" customHeight="1">
      <c r="A63" s="80"/>
      <c r="B63" s="117" t="s">
        <v>122</v>
      </c>
      <c r="C63" s="107">
        <v>-1021.133356141162</v>
      </c>
      <c r="D63" s="106">
        <v>-1021.133356141162</v>
      </c>
      <c r="E63" s="106"/>
      <c r="F63" s="106"/>
      <c r="G63" s="119"/>
    </row>
    <row r="64" spans="1:7" ht="40.5" customHeight="1">
      <c r="A64" s="80"/>
      <c r="B64" s="115" t="s">
        <v>133</v>
      </c>
      <c r="C64" s="106"/>
      <c r="D64" s="107"/>
      <c r="E64" s="108"/>
      <c r="F64" s="108"/>
      <c r="G64" s="119"/>
    </row>
    <row r="65" spans="1:7" ht="21" customHeight="1">
      <c r="A65" s="80"/>
      <c r="B65" s="117" t="s">
        <v>134</v>
      </c>
      <c r="C65" s="106">
        <v>314.42259630870177</v>
      </c>
      <c r="D65" s="107">
        <v>35.68721949173026</v>
      </c>
      <c r="E65" s="108">
        <v>88.0978321474926</v>
      </c>
      <c r="F65" s="108">
        <v>190.63754466947893</v>
      </c>
      <c r="G65" s="80"/>
    </row>
    <row r="66" spans="1:7" ht="40.5" customHeight="1">
      <c r="A66" s="80"/>
      <c r="B66" s="117" t="s">
        <v>30</v>
      </c>
      <c r="C66" s="106">
        <v>193.80180947199034</v>
      </c>
      <c r="D66" s="107">
        <v>27.309440322216858</v>
      </c>
      <c r="E66" s="108">
        <v>31.024324214599563</v>
      </c>
      <c r="F66" s="108">
        <v>135.4680449351739</v>
      </c>
      <c r="G66" s="80"/>
    </row>
    <row r="67" spans="1:7" ht="21" customHeight="1">
      <c r="A67" s="80"/>
      <c r="B67" s="117" t="s">
        <v>31</v>
      </c>
      <c r="C67" s="106"/>
      <c r="D67" s="107"/>
      <c r="E67" s="108"/>
      <c r="F67" s="108"/>
      <c r="G67" s="80"/>
    </row>
    <row r="68" spans="1:7" ht="21" customHeight="1">
      <c r="A68" s="80"/>
      <c r="B68" s="117" t="s">
        <v>32</v>
      </c>
      <c r="C68" s="106"/>
      <c r="D68" s="107"/>
      <c r="E68" s="108"/>
      <c r="F68" s="108"/>
      <c r="G68" s="80"/>
    </row>
    <row r="69" spans="1:7" ht="21" customHeight="1">
      <c r="A69" s="80"/>
      <c r="B69" s="117" t="s">
        <v>33</v>
      </c>
      <c r="C69" s="106"/>
      <c r="D69" s="107"/>
      <c r="E69" s="108"/>
      <c r="F69" s="108"/>
      <c r="G69" s="80"/>
    </row>
    <row r="70" spans="1:7" ht="21" customHeight="1">
      <c r="A70" s="80"/>
      <c r="B70" s="117" t="s">
        <v>105</v>
      </c>
      <c r="C70" s="106">
        <v>193.80180947199034</v>
      </c>
      <c r="D70" s="107">
        <v>27.309440322216858</v>
      </c>
      <c r="E70" s="108">
        <v>31.024324214599563</v>
      </c>
      <c r="F70" s="108">
        <v>135.4680449351739</v>
      </c>
      <c r="G70" s="80"/>
    </row>
    <row r="71" spans="1:7" ht="40.5" customHeight="1">
      <c r="A71" s="80"/>
      <c r="B71" s="117" t="s">
        <v>99</v>
      </c>
      <c r="C71" s="106"/>
      <c r="D71" s="107"/>
      <c r="E71" s="108"/>
      <c r="F71" s="108"/>
      <c r="G71" s="80"/>
    </row>
    <row r="72" spans="1:7" ht="40.5" customHeight="1">
      <c r="A72" s="80"/>
      <c r="B72" s="117" t="s">
        <v>100</v>
      </c>
      <c r="C72" s="106">
        <v>120.62078683671146</v>
      </c>
      <c r="D72" s="107">
        <v>8.3777791695134</v>
      </c>
      <c r="E72" s="108">
        <v>57.07350793289304</v>
      </c>
      <c r="F72" s="108">
        <v>55.16949973430502</v>
      </c>
      <c r="G72" s="80"/>
    </row>
    <row r="73" spans="1:7" ht="21" customHeight="1">
      <c r="A73" s="80"/>
      <c r="B73" s="117" t="s">
        <v>106</v>
      </c>
      <c r="C73" s="106"/>
      <c r="D73" s="107"/>
      <c r="E73" s="108"/>
      <c r="F73" s="108"/>
      <c r="G73" s="80"/>
    </row>
    <row r="74" spans="1:7" ht="40.5" customHeight="1">
      <c r="A74" s="80"/>
      <c r="B74" s="117" t="s">
        <v>30</v>
      </c>
      <c r="C74" s="120"/>
      <c r="D74" s="121"/>
      <c r="E74" s="121"/>
      <c r="F74" s="121"/>
      <c r="G74" s="80"/>
    </row>
    <row r="75" spans="1:7" ht="21" customHeight="1">
      <c r="A75" s="80"/>
      <c r="B75" s="117" t="s">
        <v>34</v>
      </c>
      <c r="C75" s="120"/>
      <c r="D75" s="121"/>
      <c r="E75" s="121"/>
      <c r="F75" s="121"/>
      <c r="G75" s="80"/>
    </row>
    <row r="76" spans="1:7" ht="21" customHeight="1">
      <c r="A76" s="80"/>
      <c r="B76" s="117" t="s">
        <v>35</v>
      </c>
      <c r="C76" s="120"/>
      <c r="D76" s="121"/>
      <c r="E76" s="121"/>
      <c r="F76" s="121"/>
      <c r="G76" s="80"/>
    </row>
    <row r="77" spans="1:7" ht="21" customHeight="1">
      <c r="A77" s="80"/>
      <c r="B77" s="117" t="s">
        <v>36</v>
      </c>
      <c r="C77" s="120"/>
      <c r="D77" s="121"/>
      <c r="E77" s="121"/>
      <c r="F77" s="121"/>
      <c r="G77" s="80"/>
    </row>
    <row r="78" spans="1:7" ht="21" customHeight="1">
      <c r="A78" s="80"/>
      <c r="B78" s="117" t="s">
        <v>107</v>
      </c>
      <c r="C78" s="120"/>
      <c r="D78" s="121"/>
      <c r="E78" s="121"/>
      <c r="F78" s="121"/>
      <c r="G78" s="80"/>
    </row>
    <row r="79" spans="1:7" ht="40.5" customHeight="1">
      <c r="A79" s="80"/>
      <c r="B79" s="117" t="s">
        <v>101</v>
      </c>
      <c r="C79" s="120"/>
      <c r="D79" s="121"/>
      <c r="E79" s="121"/>
      <c r="F79" s="121"/>
      <c r="G79" s="80"/>
    </row>
    <row r="80" spans="1:7" ht="40.5" customHeight="1">
      <c r="A80" s="80"/>
      <c r="B80" s="117" t="s">
        <v>102</v>
      </c>
      <c r="C80" s="120"/>
      <c r="D80" s="121"/>
      <c r="E80" s="121"/>
      <c r="F80" s="121"/>
      <c r="G80" s="80"/>
    </row>
    <row r="81" spans="1:7" ht="40.5" customHeight="1">
      <c r="A81" s="80"/>
      <c r="B81" s="117" t="s">
        <v>135</v>
      </c>
      <c r="C81" s="104"/>
      <c r="D81" s="104"/>
      <c r="E81" s="104"/>
      <c r="F81" s="104"/>
      <c r="G81" s="80"/>
    </row>
    <row r="82" spans="1:7" ht="21" customHeight="1">
      <c r="A82" s="80"/>
      <c r="B82" s="117" t="s">
        <v>37</v>
      </c>
      <c r="C82" s="120"/>
      <c r="D82" s="121"/>
      <c r="E82" s="121"/>
      <c r="F82" s="121"/>
      <c r="G82" s="122"/>
    </row>
    <row r="83" spans="1:7" ht="21" customHeight="1">
      <c r="A83" s="80"/>
      <c r="B83" s="117" t="s">
        <v>38</v>
      </c>
      <c r="C83" s="120"/>
      <c r="D83" s="121"/>
      <c r="E83" s="121"/>
      <c r="F83" s="121"/>
      <c r="G83" s="122"/>
    </row>
    <row r="84" spans="1:7" ht="21" customHeight="1">
      <c r="A84" s="80"/>
      <c r="B84" s="117" t="s">
        <v>39</v>
      </c>
      <c r="C84" s="120"/>
      <c r="D84" s="121"/>
      <c r="E84" s="121"/>
      <c r="F84" s="121"/>
      <c r="G84" s="80"/>
    </row>
    <row r="85" spans="1:7" ht="21" customHeight="1">
      <c r="A85" s="80"/>
      <c r="B85" s="117" t="s">
        <v>40</v>
      </c>
      <c r="C85" s="120"/>
      <c r="D85" s="121"/>
      <c r="E85" s="121"/>
      <c r="F85" s="121"/>
      <c r="G85" s="122"/>
    </row>
    <row r="86" spans="1:7" ht="21" customHeight="1">
      <c r="A86" s="80"/>
      <c r="B86" s="117" t="s">
        <v>41</v>
      </c>
      <c r="C86" s="120"/>
      <c r="D86" s="121"/>
      <c r="E86" s="121"/>
      <c r="F86" s="121"/>
      <c r="G86" s="122"/>
    </row>
    <row r="87" spans="1:7" ht="21" customHeight="1">
      <c r="A87" s="80"/>
      <c r="B87" s="117" t="s">
        <v>42</v>
      </c>
      <c r="C87" s="120"/>
      <c r="D87" s="121"/>
      <c r="E87" s="121"/>
      <c r="F87" s="121"/>
      <c r="G87" s="80"/>
    </row>
    <row r="88" spans="1:7" ht="24" customHeight="1">
      <c r="A88" s="80"/>
      <c r="B88" s="123" t="s">
        <v>136</v>
      </c>
      <c r="C88" s="124"/>
      <c r="D88" s="124"/>
      <c r="E88" s="124"/>
      <c r="F88" s="125"/>
      <c r="G88" s="80"/>
    </row>
    <row r="89" spans="1:7" ht="21" customHeight="1">
      <c r="A89" s="80"/>
      <c r="B89" s="117" t="s">
        <v>43</v>
      </c>
      <c r="C89" s="104"/>
      <c r="D89" s="104"/>
      <c r="E89" s="104"/>
      <c r="F89" s="104"/>
      <c r="G89" s="80"/>
    </row>
    <row r="90" spans="1:7" ht="21" customHeight="1">
      <c r="A90" s="80"/>
      <c r="B90" s="117" t="s">
        <v>44</v>
      </c>
      <c r="C90" s="120"/>
      <c r="D90" s="121"/>
      <c r="E90" s="121"/>
      <c r="F90" s="121"/>
      <c r="G90" s="80"/>
    </row>
    <row r="91" spans="1:7" ht="21" customHeight="1">
      <c r="A91" s="80"/>
      <c r="B91" s="117" t="s">
        <v>45</v>
      </c>
      <c r="C91" s="120"/>
      <c r="D91" s="121"/>
      <c r="E91" s="121"/>
      <c r="F91" s="121"/>
      <c r="G91" s="80"/>
    </row>
    <row r="92" spans="1:7" ht="21" customHeight="1">
      <c r="A92" s="80"/>
      <c r="B92" s="117" t="s">
        <v>46</v>
      </c>
      <c r="C92" s="104"/>
      <c r="D92" s="104"/>
      <c r="E92" s="104"/>
      <c r="F92" s="104"/>
      <c r="G92" s="80"/>
    </row>
    <row r="93" spans="1:7" ht="21" customHeight="1">
      <c r="A93" s="80"/>
      <c r="B93" s="117" t="s">
        <v>44</v>
      </c>
      <c r="C93" s="120"/>
      <c r="D93" s="121"/>
      <c r="E93" s="121"/>
      <c r="F93" s="121"/>
      <c r="G93" s="80"/>
    </row>
    <row r="94" spans="1:7" ht="21" customHeight="1">
      <c r="A94" s="80"/>
      <c r="B94" s="117" t="s">
        <v>45</v>
      </c>
      <c r="C94" s="120"/>
      <c r="D94" s="121"/>
      <c r="E94" s="121"/>
      <c r="F94" s="121"/>
      <c r="G94" s="80"/>
    </row>
    <row r="95" spans="1:7" ht="21" customHeight="1">
      <c r="A95" s="80"/>
      <c r="B95" s="117" t="s">
        <v>47</v>
      </c>
      <c r="C95" s="104"/>
      <c r="D95" s="104"/>
      <c r="E95" s="104"/>
      <c r="F95" s="104"/>
      <c r="G95" s="80"/>
    </row>
    <row r="96" spans="1:7" ht="21" customHeight="1">
      <c r="A96" s="80"/>
      <c r="B96" s="117" t="s">
        <v>44</v>
      </c>
      <c r="C96" s="120"/>
      <c r="D96" s="121"/>
      <c r="E96" s="121"/>
      <c r="F96" s="121"/>
      <c r="G96" s="80"/>
    </row>
    <row r="97" spans="1:7" ht="21" customHeight="1">
      <c r="A97" s="80"/>
      <c r="B97" s="117" t="s">
        <v>45</v>
      </c>
      <c r="C97" s="120"/>
      <c r="D97" s="121"/>
      <c r="E97" s="121"/>
      <c r="F97" s="121"/>
      <c r="G97" s="80"/>
    </row>
    <row r="98" spans="1:7" ht="21" customHeight="1">
      <c r="A98" s="80"/>
      <c r="B98" s="117" t="s">
        <v>48</v>
      </c>
      <c r="C98" s="104"/>
      <c r="D98" s="104"/>
      <c r="E98" s="104"/>
      <c r="F98" s="104"/>
      <c r="G98" s="80"/>
    </row>
    <row r="99" spans="1:7" ht="21" customHeight="1">
      <c r="A99" s="80"/>
      <c r="B99" s="117" t="s">
        <v>44</v>
      </c>
      <c r="C99" s="120"/>
      <c r="D99" s="121"/>
      <c r="E99" s="121"/>
      <c r="F99" s="121"/>
      <c r="G99" s="80"/>
    </row>
    <row r="100" spans="1:7" ht="21" customHeight="1">
      <c r="A100" s="80"/>
      <c r="B100" s="117" t="s">
        <v>45</v>
      </c>
      <c r="C100" s="120"/>
      <c r="D100" s="121"/>
      <c r="E100" s="121"/>
      <c r="F100" s="121"/>
      <c r="G100" s="80"/>
    </row>
    <row r="101" spans="1:7" ht="21" customHeight="1">
      <c r="A101" s="80"/>
      <c r="B101" s="117" t="s">
        <v>49</v>
      </c>
      <c r="C101" s="104"/>
      <c r="D101" s="104"/>
      <c r="E101" s="104"/>
      <c r="F101" s="104"/>
      <c r="G101" s="80"/>
    </row>
    <row r="102" spans="1:7" ht="21" customHeight="1">
      <c r="A102" s="80"/>
      <c r="B102" s="117" t="s">
        <v>44</v>
      </c>
      <c r="C102" s="120"/>
      <c r="D102" s="121"/>
      <c r="E102" s="121"/>
      <c r="F102" s="121"/>
      <c r="G102" s="80"/>
    </row>
    <row r="103" spans="1:7" ht="21" customHeight="1">
      <c r="A103" s="80"/>
      <c r="B103" s="117" t="s">
        <v>45</v>
      </c>
      <c r="C103" s="120"/>
      <c r="D103" s="121"/>
      <c r="E103" s="121"/>
      <c r="F103" s="121"/>
      <c r="G103" s="80"/>
    </row>
    <row r="104" spans="1:7" ht="21" customHeight="1">
      <c r="A104" s="80"/>
      <c r="B104" s="117" t="s">
        <v>50</v>
      </c>
      <c r="C104" s="126"/>
      <c r="D104" s="127"/>
      <c r="E104" s="127"/>
      <c r="F104" s="127"/>
      <c r="G104" s="80"/>
    </row>
    <row r="105" spans="1:7" ht="21" customHeight="1">
      <c r="A105" s="80"/>
      <c r="B105" s="117" t="s">
        <v>44</v>
      </c>
      <c r="C105" s="121"/>
      <c r="D105" s="121"/>
      <c r="E105" s="121"/>
      <c r="F105" s="121"/>
      <c r="G105" s="128"/>
    </row>
    <row r="106" spans="1:7" ht="21" customHeight="1">
      <c r="A106" s="80"/>
      <c r="B106" s="117" t="s">
        <v>45</v>
      </c>
      <c r="C106" s="121"/>
      <c r="D106" s="121"/>
      <c r="E106" s="121"/>
      <c r="F106" s="121"/>
      <c r="G106" s="128" t="s">
        <v>0</v>
      </c>
    </row>
    <row r="107" spans="1:7" ht="13.5">
      <c r="A107" s="80"/>
      <c r="B107" s="129"/>
      <c r="C107" s="130"/>
      <c r="D107" s="129"/>
      <c r="E107" s="129"/>
      <c r="F107" s="129"/>
      <c r="G107" s="129"/>
    </row>
    <row r="108" spans="1:7" ht="17.25">
      <c r="A108" s="80"/>
      <c r="B108" s="269" t="s">
        <v>51</v>
      </c>
      <c r="C108" s="293"/>
      <c r="D108" s="293"/>
      <c r="E108" s="293"/>
      <c r="F108" s="293"/>
      <c r="G108" s="293"/>
    </row>
    <row r="109" spans="1:7" ht="17.25">
      <c r="A109" s="80"/>
      <c r="B109" s="82"/>
      <c r="C109" s="131"/>
      <c r="D109" s="82"/>
      <c r="E109" s="82"/>
      <c r="F109" s="82"/>
      <c r="G109" s="82"/>
    </row>
    <row r="110" spans="1:7" ht="24" customHeight="1">
      <c r="A110" s="80"/>
      <c r="B110" s="132" t="s">
        <v>137</v>
      </c>
      <c r="C110" s="133"/>
      <c r="D110" s="134"/>
      <c r="E110" s="82"/>
      <c r="F110" s="82"/>
      <c r="G110" s="82"/>
    </row>
    <row r="111" spans="1:7" ht="21" customHeight="1">
      <c r="A111" s="80"/>
      <c r="B111" s="94" t="s">
        <v>52</v>
      </c>
      <c r="C111" s="135"/>
      <c r="D111" s="120"/>
      <c r="E111" s="82"/>
      <c r="F111" s="82"/>
      <c r="G111" s="82"/>
    </row>
    <row r="112" spans="1:7" ht="40.5" customHeight="1">
      <c r="A112" s="80"/>
      <c r="B112" s="275" t="s">
        <v>138</v>
      </c>
      <c r="C112" s="294"/>
      <c r="D112" s="120"/>
      <c r="E112" s="82"/>
      <c r="F112" s="82"/>
      <c r="G112" s="82"/>
    </row>
    <row r="113" spans="1:7" ht="21" customHeight="1">
      <c r="A113" s="80"/>
      <c r="B113" s="136" t="s">
        <v>108</v>
      </c>
      <c r="C113" s="135"/>
      <c r="D113" s="120"/>
      <c r="E113" s="82"/>
      <c r="F113" s="82"/>
      <c r="G113" s="82"/>
    </row>
    <row r="114" spans="1:7" ht="21" customHeight="1">
      <c r="A114" s="80"/>
      <c r="B114" s="94" t="s">
        <v>53</v>
      </c>
      <c r="C114" s="135"/>
      <c r="D114" s="120"/>
      <c r="E114" s="82"/>
      <c r="F114" s="82"/>
      <c r="G114" s="82"/>
    </row>
    <row r="115" spans="1:7" ht="21" customHeight="1">
      <c r="A115" s="80"/>
      <c r="B115" s="94" t="s">
        <v>54</v>
      </c>
      <c r="C115" s="135"/>
      <c r="D115" s="120"/>
      <c r="E115" s="82"/>
      <c r="F115" s="82"/>
      <c r="G115" s="82"/>
    </row>
    <row r="116" spans="1:7" ht="21" customHeight="1">
      <c r="A116" s="80"/>
      <c r="B116" s="94" t="s">
        <v>55</v>
      </c>
      <c r="C116" s="135"/>
      <c r="D116" s="120"/>
      <c r="E116" s="82"/>
      <c r="F116" s="82"/>
      <c r="G116" s="82"/>
    </row>
    <row r="117" spans="1:7" ht="21" customHeight="1">
      <c r="A117" s="80"/>
      <c r="B117" s="94" t="s">
        <v>139</v>
      </c>
      <c r="C117" s="135"/>
      <c r="D117" s="120"/>
      <c r="E117" s="82"/>
      <c r="F117" s="82"/>
      <c r="G117" s="82"/>
    </row>
    <row r="118" spans="1:7" ht="21" customHeight="1">
      <c r="A118" s="80"/>
      <c r="B118" s="94" t="s">
        <v>56</v>
      </c>
      <c r="C118" s="135"/>
      <c r="D118" s="120"/>
      <c r="E118" s="82"/>
      <c r="F118" s="82"/>
      <c r="G118" s="82"/>
    </row>
    <row r="119" spans="1:7" ht="21" customHeight="1">
      <c r="A119" s="80"/>
      <c r="B119" s="94" t="s">
        <v>57</v>
      </c>
      <c r="C119" s="135"/>
      <c r="D119" s="120"/>
      <c r="E119" s="82"/>
      <c r="F119" s="82"/>
      <c r="G119" s="82"/>
    </row>
    <row r="120" spans="1:7" ht="21" customHeight="1">
      <c r="A120" s="80"/>
      <c r="B120" s="94" t="s">
        <v>140</v>
      </c>
      <c r="C120" s="135"/>
      <c r="D120" s="137"/>
      <c r="E120" s="82"/>
      <c r="F120" s="82"/>
      <c r="G120" s="82"/>
    </row>
    <row r="121" spans="1:7" ht="21" customHeight="1">
      <c r="A121" s="80"/>
      <c r="B121" s="94" t="s">
        <v>58</v>
      </c>
      <c r="C121" s="135"/>
      <c r="D121" s="137"/>
      <c r="E121" s="82"/>
      <c r="F121" s="82"/>
      <c r="G121" s="82"/>
    </row>
    <row r="122" spans="1:7" ht="21" customHeight="1">
      <c r="A122" s="80"/>
      <c r="B122" s="94" t="s">
        <v>59</v>
      </c>
      <c r="C122" s="135"/>
      <c r="D122" s="137"/>
      <c r="E122" s="82"/>
      <c r="F122" s="82"/>
      <c r="G122" s="82"/>
    </row>
    <row r="123" spans="1:7" ht="21" customHeight="1">
      <c r="A123" s="80"/>
      <c r="B123" s="94" t="s">
        <v>60</v>
      </c>
      <c r="C123" s="135"/>
      <c r="D123" s="137"/>
      <c r="E123" s="82"/>
      <c r="F123" s="82"/>
      <c r="G123" s="82"/>
    </row>
    <row r="124" spans="1:7" ht="21" customHeight="1">
      <c r="A124" s="80"/>
      <c r="B124" s="94" t="s">
        <v>61</v>
      </c>
      <c r="C124" s="135"/>
      <c r="D124" s="138"/>
      <c r="E124" s="82"/>
      <c r="F124" s="82"/>
      <c r="G124" s="82"/>
    </row>
    <row r="125" spans="1:7" ht="21" customHeight="1">
      <c r="A125" s="80"/>
      <c r="B125" s="94" t="s">
        <v>141</v>
      </c>
      <c r="C125" s="135"/>
      <c r="D125" s="87">
        <v>1.5036075599732879</v>
      </c>
      <c r="E125" s="139"/>
      <c r="F125" s="82"/>
      <c r="G125" s="82"/>
    </row>
    <row r="126" spans="1:7" ht="21" customHeight="1">
      <c r="A126" s="80"/>
      <c r="B126" s="94" t="s">
        <v>62</v>
      </c>
      <c r="C126" s="135"/>
      <c r="D126" s="140"/>
      <c r="E126" s="139"/>
      <c r="F126" s="82"/>
      <c r="G126" s="82"/>
    </row>
    <row r="127" spans="1:7" ht="21" customHeight="1">
      <c r="A127" s="80"/>
      <c r="B127" s="94" t="s">
        <v>63</v>
      </c>
      <c r="C127" s="135"/>
      <c r="D127" s="87">
        <v>1.5036075599732879</v>
      </c>
      <c r="E127" s="139"/>
      <c r="F127" s="82"/>
      <c r="G127" s="82"/>
    </row>
    <row r="128" spans="1:7" ht="21" customHeight="1">
      <c r="A128" s="80"/>
      <c r="B128" s="94" t="s">
        <v>64</v>
      </c>
      <c r="C128" s="135"/>
      <c r="D128" s="138"/>
      <c r="E128" s="82"/>
      <c r="F128" s="82"/>
      <c r="G128" s="82"/>
    </row>
    <row r="129" spans="1:7" ht="21" customHeight="1">
      <c r="A129" s="80"/>
      <c r="B129" s="94" t="s">
        <v>65</v>
      </c>
      <c r="C129" s="135"/>
      <c r="D129" s="137"/>
      <c r="E129" s="82"/>
      <c r="F129" s="82"/>
      <c r="G129" s="82"/>
    </row>
    <row r="130" spans="1:7" ht="21" customHeight="1">
      <c r="A130" s="80"/>
      <c r="B130" s="94" t="s">
        <v>7</v>
      </c>
      <c r="C130" s="135"/>
      <c r="D130" s="137"/>
      <c r="E130" s="82"/>
      <c r="F130" s="82"/>
      <c r="G130" s="82"/>
    </row>
    <row r="131" spans="1:7" ht="41.25" customHeight="1">
      <c r="A131" s="80"/>
      <c r="B131" s="275" t="s">
        <v>109</v>
      </c>
      <c r="C131" s="294"/>
      <c r="D131" s="137"/>
      <c r="E131" s="82"/>
      <c r="F131" s="82"/>
      <c r="G131" s="82"/>
    </row>
    <row r="132" spans="1:7" ht="52.5" customHeight="1">
      <c r="A132" s="80"/>
      <c r="B132" s="275" t="s">
        <v>66</v>
      </c>
      <c r="C132" s="294"/>
      <c r="D132" s="141"/>
      <c r="E132" s="82"/>
      <c r="F132" s="82"/>
      <c r="G132" s="82"/>
    </row>
    <row r="133" spans="1:7" ht="21" customHeight="1">
      <c r="A133" s="80"/>
      <c r="B133" s="94" t="s">
        <v>67</v>
      </c>
      <c r="C133" s="135"/>
      <c r="D133" s="137"/>
      <c r="E133" s="82"/>
      <c r="F133" s="82"/>
      <c r="G133" s="82"/>
    </row>
    <row r="134" spans="1:7" ht="21" customHeight="1">
      <c r="A134" s="80"/>
      <c r="B134" s="94" t="s">
        <v>68</v>
      </c>
      <c r="C134" s="135"/>
      <c r="D134" s="137"/>
      <c r="E134" s="82"/>
      <c r="F134" s="82"/>
      <c r="G134" s="82"/>
    </row>
    <row r="135" spans="1:7" ht="40.5" customHeight="1">
      <c r="A135" s="80"/>
      <c r="B135" s="275" t="s">
        <v>69</v>
      </c>
      <c r="C135" s="294"/>
      <c r="D135" s="141"/>
      <c r="E135" s="82"/>
      <c r="F135" s="82"/>
      <c r="G135" s="82"/>
    </row>
    <row r="136" spans="1:7" ht="21" customHeight="1">
      <c r="A136" s="80"/>
      <c r="B136" s="94" t="s">
        <v>70</v>
      </c>
      <c r="C136" s="135"/>
      <c r="D136" s="137"/>
      <c r="E136" s="82"/>
      <c r="F136" s="82"/>
      <c r="G136" s="82"/>
    </row>
    <row r="137" spans="1:7" ht="21" customHeight="1">
      <c r="A137" s="80"/>
      <c r="B137" s="94" t="s">
        <v>71</v>
      </c>
      <c r="C137" s="135"/>
      <c r="D137" s="137"/>
      <c r="E137" s="82"/>
      <c r="F137" s="82"/>
      <c r="G137" s="82"/>
    </row>
    <row r="138" spans="1:7" ht="21" customHeight="1">
      <c r="A138" s="80"/>
      <c r="B138" s="94" t="s">
        <v>72</v>
      </c>
      <c r="C138" s="135"/>
      <c r="D138" s="137"/>
      <c r="E138" s="82"/>
      <c r="F138" s="82"/>
      <c r="G138" s="82"/>
    </row>
    <row r="139" spans="1:7" ht="21" customHeight="1">
      <c r="A139" s="80"/>
      <c r="B139" s="94" t="s">
        <v>73</v>
      </c>
      <c r="C139" s="135"/>
      <c r="D139" s="137"/>
      <c r="E139" s="82"/>
      <c r="F139" s="82"/>
      <c r="G139" s="82"/>
    </row>
    <row r="140" spans="1:7" ht="21" customHeight="1">
      <c r="A140" s="80"/>
      <c r="B140" s="94" t="s">
        <v>74</v>
      </c>
      <c r="C140" s="135"/>
      <c r="D140" s="137"/>
      <c r="E140" s="82"/>
      <c r="F140" s="82"/>
      <c r="G140" s="82"/>
    </row>
    <row r="141" spans="1:7" ht="21" customHeight="1">
      <c r="A141" s="80"/>
      <c r="B141" s="94" t="s">
        <v>75</v>
      </c>
      <c r="C141" s="135"/>
      <c r="D141" s="120"/>
      <c r="E141" s="82"/>
      <c r="F141" s="82"/>
      <c r="G141" s="82"/>
    </row>
    <row r="142" spans="1:7" ht="24" customHeight="1">
      <c r="A142" s="80"/>
      <c r="B142" s="142" t="s">
        <v>112</v>
      </c>
      <c r="C142" s="143"/>
      <c r="D142" s="144"/>
      <c r="E142" s="82"/>
      <c r="F142" s="82"/>
      <c r="G142" s="82"/>
    </row>
    <row r="143" spans="1:7" ht="21" customHeight="1">
      <c r="A143" s="80"/>
      <c r="B143" s="94" t="s">
        <v>76</v>
      </c>
      <c r="C143" s="135"/>
      <c r="D143" s="98">
        <v>3544.7691313651817</v>
      </c>
      <c r="E143" s="82"/>
      <c r="F143" s="145"/>
      <c r="G143" s="82"/>
    </row>
    <row r="144" spans="1:7" ht="21" customHeight="1">
      <c r="A144" s="80"/>
      <c r="B144" s="94" t="s">
        <v>123</v>
      </c>
      <c r="C144" s="135"/>
      <c r="D144" s="98">
        <v>3537.886731616748</v>
      </c>
      <c r="E144" s="82"/>
      <c r="F144" s="145"/>
      <c r="G144" s="82"/>
    </row>
    <row r="145" spans="1:7" ht="21" customHeight="1">
      <c r="A145" s="80"/>
      <c r="B145" s="94" t="s">
        <v>77</v>
      </c>
      <c r="C145" s="135"/>
      <c r="D145" s="146">
        <v>6.882399748433727</v>
      </c>
      <c r="E145" s="82"/>
      <c r="F145" s="145"/>
      <c r="G145" s="82"/>
    </row>
    <row r="146" spans="1:7" ht="66.75" customHeight="1">
      <c r="A146" s="80"/>
      <c r="B146" s="94" t="s">
        <v>78</v>
      </c>
      <c r="C146" s="135"/>
      <c r="D146" s="147" t="s">
        <v>79</v>
      </c>
      <c r="E146" s="82"/>
      <c r="F146" s="82"/>
      <c r="G146" s="82"/>
    </row>
    <row r="147" spans="1:7" ht="15" customHeight="1">
      <c r="A147" s="80"/>
      <c r="B147" s="295" t="s">
        <v>0</v>
      </c>
      <c r="C147" s="296"/>
      <c r="D147" s="296"/>
      <c r="E147" s="296"/>
      <c r="F147" s="296"/>
      <c r="G147" s="296"/>
    </row>
    <row r="148" spans="1:7" ht="15" customHeight="1">
      <c r="A148" s="80"/>
      <c r="B148" s="80"/>
      <c r="C148" s="95"/>
      <c r="D148" s="80"/>
      <c r="E148" s="80"/>
      <c r="F148" s="80"/>
      <c r="G148" s="80"/>
    </row>
    <row r="149" spans="1:7" ht="15" customHeight="1">
      <c r="A149" s="80"/>
      <c r="B149" s="297" t="s">
        <v>142</v>
      </c>
      <c r="C149" s="298"/>
      <c r="D149" s="298"/>
      <c r="E149" s="298"/>
      <c r="F149" s="298"/>
      <c r="G149" s="298"/>
    </row>
    <row r="150" spans="1:7" ht="15" customHeight="1">
      <c r="A150" s="80"/>
      <c r="B150" s="149"/>
      <c r="C150" s="148"/>
      <c r="D150" s="149"/>
      <c r="E150" s="149"/>
      <c r="F150" s="149"/>
      <c r="G150" s="149"/>
    </row>
    <row r="151" spans="1:7" ht="60" customHeight="1">
      <c r="A151" s="80"/>
      <c r="B151" s="299" t="s">
        <v>80</v>
      </c>
      <c r="C151" s="300"/>
      <c r="D151" s="300"/>
      <c r="E151" s="300"/>
      <c r="F151" s="300"/>
      <c r="G151" s="300"/>
    </row>
    <row r="152" spans="1:7" ht="15" customHeight="1">
      <c r="A152" s="80"/>
      <c r="B152" s="151"/>
      <c r="C152" s="150"/>
      <c r="D152" s="151"/>
      <c r="E152" s="151"/>
      <c r="F152" s="151"/>
      <c r="G152" s="151"/>
    </row>
    <row r="153" spans="1:7" ht="30" customHeight="1">
      <c r="A153" s="80"/>
      <c r="B153" s="299" t="s">
        <v>81</v>
      </c>
      <c r="C153" s="300"/>
      <c r="D153" s="300"/>
      <c r="E153" s="300"/>
      <c r="F153" s="300"/>
      <c r="G153" s="300"/>
    </row>
    <row r="154" spans="1:7" ht="15" customHeight="1">
      <c r="A154" s="80"/>
      <c r="B154" s="151"/>
      <c r="C154" s="150"/>
      <c r="D154" s="151"/>
      <c r="E154" s="151"/>
      <c r="F154" s="151"/>
      <c r="G154" s="151"/>
    </row>
    <row r="155" spans="1:7" ht="15" customHeight="1">
      <c r="A155" s="80"/>
      <c r="B155" s="299" t="s">
        <v>143</v>
      </c>
      <c r="C155" s="300"/>
      <c r="D155" s="300"/>
      <c r="E155" s="300"/>
      <c r="F155" s="300"/>
      <c r="G155" s="300"/>
    </row>
    <row r="156" spans="1:7" ht="15" customHeight="1">
      <c r="A156" s="80"/>
      <c r="B156" s="151"/>
      <c r="C156" s="150"/>
      <c r="D156" s="151"/>
      <c r="E156" s="151"/>
      <c r="F156" s="151"/>
      <c r="G156" s="151"/>
    </row>
    <row r="157" spans="1:7" ht="30" customHeight="1">
      <c r="A157" s="80"/>
      <c r="B157" s="299" t="s">
        <v>82</v>
      </c>
      <c r="C157" s="300"/>
      <c r="D157" s="300"/>
      <c r="E157" s="300"/>
      <c r="F157" s="300"/>
      <c r="G157" s="300"/>
    </row>
    <row r="158" spans="1:7" ht="15" customHeight="1">
      <c r="A158" s="80"/>
      <c r="B158" s="151"/>
      <c r="C158" s="150"/>
      <c r="D158" s="151"/>
      <c r="E158" s="151"/>
      <c r="F158" s="151"/>
      <c r="G158" s="151"/>
    </row>
    <row r="159" spans="1:7" ht="15" customHeight="1">
      <c r="A159" s="80"/>
      <c r="B159" s="299" t="s">
        <v>83</v>
      </c>
      <c r="C159" s="300"/>
      <c r="D159" s="300"/>
      <c r="E159" s="300"/>
      <c r="F159" s="300"/>
      <c r="G159" s="300"/>
    </row>
    <row r="160" spans="1:7" ht="15" customHeight="1">
      <c r="A160" s="80"/>
      <c r="B160" s="151"/>
      <c r="C160" s="150"/>
      <c r="D160" s="151"/>
      <c r="E160" s="151"/>
      <c r="F160" s="151"/>
      <c r="G160" s="151"/>
    </row>
    <row r="161" spans="1:7" ht="45" customHeight="1">
      <c r="A161" s="80"/>
      <c r="B161" s="299" t="s">
        <v>84</v>
      </c>
      <c r="C161" s="300"/>
      <c r="D161" s="300"/>
      <c r="E161" s="300"/>
      <c r="F161" s="300"/>
      <c r="G161" s="300"/>
    </row>
    <row r="162" spans="1:7" ht="15" customHeight="1">
      <c r="A162" s="80"/>
      <c r="B162" s="151"/>
      <c r="C162" s="150"/>
      <c r="D162" s="151"/>
      <c r="E162" s="151"/>
      <c r="F162" s="151"/>
      <c r="G162" s="151"/>
    </row>
    <row r="163" spans="1:7" ht="30" customHeight="1">
      <c r="A163" s="80"/>
      <c r="B163" s="299" t="s">
        <v>85</v>
      </c>
      <c r="C163" s="300"/>
      <c r="D163" s="300"/>
      <c r="E163" s="300"/>
      <c r="F163" s="300"/>
      <c r="G163" s="300"/>
    </row>
    <row r="164" spans="1:7" ht="15" customHeight="1">
      <c r="A164" s="80"/>
      <c r="B164" s="151"/>
      <c r="C164" s="150"/>
      <c r="D164" s="151"/>
      <c r="E164" s="151"/>
      <c r="F164" s="151"/>
      <c r="G164" s="151"/>
    </row>
    <row r="165" spans="1:7" ht="30" customHeight="1">
      <c r="A165" s="80"/>
      <c r="B165" s="299" t="s">
        <v>86</v>
      </c>
      <c r="C165" s="300"/>
      <c r="D165" s="300"/>
      <c r="E165" s="300"/>
      <c r="F165" s="300"/>
      <c r="G165" s="300"/>
    </row>
    <row r="166" spans="1:7" ht="15" customHeight="1">
      <c r="A166" s="80"/>
      <c r="B166" s="151"/>
      <c r="C166" s="150"/>
      <c r="D166" s="151"/>
      <c r="E166" s="151"/>
      <c r="F166" s="151"/>
      <c r="G166" s="151"/>
    </row>
    <row r="167" spans="1:7" ht="30" customHeight="1">
      <c r="A167" s="80"/>
      <c r="B167" s="299" t="s">
        <v>87</v>
      </c>
      <c r="C167" s="300"/>
      <c r="D167" s="300"/>
      <c r="E167" s="300"/>
      <c r="F167" s="300"/>
      <c r="G167" s="300"/>
    </row>
    <row r="168" spans="1:7" ht="15" customHeight="1">
      <c r="A168" s="80"/>
      <c r="B168" s="151"/>
      <c r="C168" s="150"/>
      <c r="D168" s="151"/>
      <c r="E168" s="151"/>
      <c r="F168" s="151"/>
      <c r="G168" s="151"/>
    </row>
    <row r="169" spans="1:7" ht="30" customHeight="1">
      <c r="A169" s="80"/>
      <c r="B169" s="299" t="s">
        <v>88</v>
      </c>
      <c r="C169" s="300"/>
      <c r="D169" s="300"/>
      <c r="E169" s="300"/>
      <c r="F169" s="300"/>
      <c r="G169" s="300"/>
    </row>
    <row r="170" spans="1:7" ht="15" customHeight="1">
      <c r="A170" s="80"/>
      <c r="B170" s="151"/>
      <c r="C170" s="150"/>
      <c r="D170" s="151"/>
      <c r="E170" s="151"/>
      <c r="F170" s="151"/>
      <c r="G170" s="151"/>
    </row>
    <row r="171" spans="1:7" ht="60" customHeight="1">
      <c r="A171" s="80"/>
      <c r="B171" s="299" t="s">
        <v>89</v>
      </c>
      <c r="C171" s="300"/>
      <c r="D171" s="300"/>
      <c r="E171" s="300"/>
      <c r="F171" s="300"/>
      <c r="G171" s="300"/>
    </row>
    <row r="172" spans="1:7" ht="15" customHeight="1">
      <c r="A172" s="80"/>
      <c r="B172" s="151"/>
      <c r="C172" s="150"/>
      <c r="D172" s="151"/>
      <c r="E172" s="151"/>
      <c r="F172" s="151"/>
      <c r="G172" s="151"/>
    </row>
    <row r="173" spans="1:7" ht="15" customHeight="1">
      <c r="A173" s="80"/>
      <c r="B173" s="299" t="s">
        <v>90</v>
      </c>
      <c r="C173" s="300"/>
      <c r="D173" s="300"/>
      <c r="E173" s="300"/>
      <c r="F173" s="300"/>
      <c r="G173" s="300"/>
    </row>
    <row r="174" spans="1:7" ht="15" customHeight="1">
      <c r="A174" s="80"/>
      <c r="B174" s="151"/>
      <c r="C174" s="150"/>
      <c r="D174" s="151"/>
      <c r="E174" s="151"/>
      <c r="F174" s="151"/>
      <c r="G174" s="151"/>
    </row>
    <row r="175" spans="1:7" ht="42" customHeight="1">
      <c r="A175" s="80"/>
      <c r="B175" s="301" t="s">
        <v>110</v>
      </c>
      <c r="C175" s="302"/>
      <c r="D175" s="302"/>
      <c r="E175" s="302"/>
      <c r="F175" s="302"/>
      <c r="G175" s="302"/>
    </row>
    <row r="176" spans="1:7" ht="15" customHeight="1">
      <c r="A176" s="80"/>
      <c r="B176" s="151"/>
      <c r="C176" s="150"/>
      <c r="D176" s="151"/>
      <c r="E176" s="151"/>
      <c r="F176" s="151"/>
      <c r="G176" s="151"/>
    </row>
    <row r="177" spans="1:7" ht="15" customHeight="1">
      <c r="A177" s="80"/>
      <c r="B177" s="299" t="s">
        <v>91</v>
      </c>
      <c r="C177" s="300"/>
      <c r="D177" s="300"/>
      <c r="E177" s="300"/>
      <c r="F177" s="300"/>
      <c r="G177" s="300"/>
    </row>
    <row r="178" spans="1:7" ht="15" customHeight="1">
      <c r="A178" s="80"/>
      <c r="B178" s="151"/>
      <c r="C178" s="150"/>
      <c r="D178" s="151"/>
      <c r="E178" s="151"/>
      <c r="F178" s="151"/>
      <c r="G178" s="151"/>
    </row>
    <row r="179" spans="1:7" ht="60" customHeight="1">
      <c r="A179" s="80"/>
      <c r="B179" s="299" t="s">
        <v>92</v>
      </c>
      <c r="C179" s="300"/>
      <c r="D179" s="300"/>
      <c r="E179" s="300"/>
      <c r="F179" s="300"/>
      <c r="G179" s="300"/>
    </row>
    <row r="180" spans="1:7" ht="15" customHeight="1">
      <c r="A180" s="80"/>
      <c r="B180" s="151"/>
      <c r="C180" s="150"/>
      <c r="D180" s="151"/>
      <c r="E180" s="151"/>
      <c r="F180" s="151"/>
      <c r="G180" s="151"/>
    </row>
    <row r="181" spans="1:7" ht="15" customHeight="1">
      <c r="A181" s="80"/>
      <c r="B181" s="299" t="s">
        <v>93</v>
      </c>
      <c r="C181" s="300"/>
      <c r="D181" s="300"/>
      <c r="E181" s="300"/>
      <c r="F181" s="300"/>
      <c r="G181" s="300"/>
    </row>
    <row r="182" spans="1:7" ht="15" customHeight="1">
      <c r="A182" s="80"/>
      <c r="B182" s="149"/>
      <c r="C182" s="148"/>
      <c r="D182" s="149"/>
      <c r="E182" s="149"/>
      <c r="F182" s="149"/>
      <c r="G182" s="149"/>
    </row>
    <row r="183" spans="1:7" ht="15" customHeight="1">
      <c r="A183" s="80"/>
      <c r="B183" s="80"/>
      <c r="C183" s="95"/>
      <c r="D183" s="80"/>
      <c r="E183" s="80"/>
      <c r="F183" s="80"/>
      <c r="G183" s="80"/>
    </row>
    <row r="184" spans="1:7" ht="15" customHeight="1">
      <c r="A184" s="80"/>
      <c r="B184" s="80"/>
      <c r="C184" s="95"/>
      <c r="D184" s="80"/>
      <c r="E184" s="80"/>
      <c r="F184" s="80"/>
      <c r="G184" s="80"/>
    </row>
    <row r="185" spans="1:7" ht="13.5">
      <c r="A185" s="80"/>
      <c r="B185" s="80"/>
      <c r="C185" s="95"/>
      <c r="D185" s="80"/>
      <c r="E185" s="80"/>
      <c r="F185" s="152" t="s">
        <v>94</v>
      </c>
      <c r="G185" s="153"/>
    </row>
    <row r="186" spans="1:7" ht="13.5">
      <c r="A186" s="80"/>
      <c r="B186" s="80"/>
      <c r="C186" s="95"/>
      <c r="D186" s="80"/>
      <c r="E186" s="80"/>
      <c r="F186" s="154" t="s">
        <v>111</v>
      </c>
      <c r="G186" s="153"/>
    </row>
    <row r="187" ht="14.25">
      <c r="B187" s="155"/>
    </row>
    <row r="189" spans="2:7" ht="48" customHeight="1">
      <c r="B189" s="303"/>
      <c r="C189" s="303"/>
      <c r="D189" s="303"/>
      <c r="E189" s="303"/>
      <c r="F189" s="303"/>
      <c r="G189" s="304"/>
    </row>
    <row r="191" spans="2:7" ht="16.5" customHeight="1">
      <c r="B191" s="303"/>
      <c r="C191" s="303"/>
      <c r="D191" s="303"/>
      <c r="E191" s="303"/>
      <c r="F191" s="303"/>
      <c r="G191" s="304"/>
    </row>
    <row r="193" spans="2:7" s="157" customFormat="1" ht="30.75" customHeight="1">
      <c r="B193" s="307"/>
      <c r="C193" s="307"/>
      <c r="D193" s="307"/>
      <c r="E193" s="307"/>
      <c r="F193" s="307"/>
      <c r="G193" s="307"/>
    </row>
    <row r="195" spans="2:7" ht="15.75" customHeight="1">
      <c r="B195" s="303"/>
      <c r="C195" s="303"/>
      <c r="D195" s="303"/>
      <c r="E195" s="303"/>
      <c r="F195" s="303"/>
      <c r="G195" s="303"/>
    </row>
    <row r="197" spans="2:7" ht="37.5" customHeight="1">
      <c r="B197" s="303"/>
      <c r="C197" s="303"/>
      <c r="D197" s="303"/>
      <c r="E197" s="303"/>
      <c r="F197" s="303"/>
      <c r="G197" s="303"/>
    </row>
    <row r="199" spans="2:7" ht="50.25" customHeight="1">
      <c r="B199" s="303"/>
      <c r="C199" s="303"/>
      <c r="D199" s="303"/>
      <c r="E199" s="303"/>
      <c r="F199" s="303"/>
      <c r="G199" s="303"/>
    </row>
    <row r="200" ht="12.75" customHeight="1"/>
    <row r="201" spans="2:6" ht="20.25" customHeight="1">
      <c r="B201" s="306"/>
      <c r="C201" s="306"/>
      <c r="D201" s="306"/>
      <c r="E201" s="306"/>
      <c r="F201" s="306"/>
    </row>
    <row r="203" spans="2:7" ht="13.5" customHeight="1">
      <c r="B203" s="305"/>
      <c r="C203" s="305"/>
      <c r="D203" s="305"/>
      <c r="E203" s="305"/>
      <c r="F203" s="305"/>
      <c r="G203" s="305"/>
    </row>
    <row r="204" spans="2:6" ht="13.5" customHeight="1">
      <c r="B204" s="158"/>
      <c r="C204" s="158"/>
      <c r="D204" s="158"/>
      <c r="E204" s="158"/>
      <c r="F204" s="158"/>
    </row>
    <row r="205" spans="2:6" ht="13.5" customHeight="1">
      <c r="B205" s="306"/>
      <c r="C205" s="306"/>
      <c r="D205" s="306"/>
      <c r="E205" s="306"/>
      <c r="F205" s="306"/>
    </row>
    <row r="206" ht="13.5">
      <c r="B206" s="81" t="s">
        <v>0</v>
      </c>
    </row>
    <row r="207" spans="2:6" ht="13.5" customHeight="1">
      <c r="B207" s="306"/>
      <c r="C207" s="306"/>
      <c r="D207" s="306"/>
      <c r="E207" s="306"/>
      <c r="F207" s="306"/>
    </row>
  </sheetData>
  <sheetProtection/>
  <mergeCells count="64">
    <mergeCell ref="B203:G203"/>
    <mergeCell ref="B205:F205"/>
    <mergeCell ref="B207:F207"/>
    <mergeCell ref="B191:G191"/>
    <mergeCell ref="B193:G193"/>
    <mergeCell ref="B195:G195"/>
    <mergeCell ref="B197:G197"/>
    <mergeCell ref="B199:G199"/>
    <mergeCell ref="B201:F201"/>
    <mergeCell ref="B173:G173"/>
    <mergeCell ref="B175:G175"/>
    <mergeCell ref="B177:G177"/>
    <mergeCell ref="B179:G179"/>
    <mergeCell ref="B181:G181"/>
    <mergeCell ref="B189:G189"/>
    <mergeCell ref="B161:G161"/>
    <mergeCell ref="B163:G163"/>
    <mergeCell ref="B165:G165"/>
    <mergeCell ref="B167:G167"/>
    <mergeCell ref="B169:G169"/>
    <mergeCell ref="B171:G171"/>
    <mergeCell ref="B149:G149"/>
    <mergeCell ref="B151:G151"/>
    <mergeCell ref="B153:G153"/>
    <mergeCell ref="B155:G155"/>
    <mergeCell ref="B157:G157"/>
    <mergeCell ref="B159:G159"/>
    <mergeCell ref="B108:G108"/>
    <mergeCell ref="B112:C112"/>
    <mergeCell ref="B131:C131"/>
    <mergeCell ref="B132:C132"/>
    <mergeCell ref="B135:C135"/>
    <mergeCell ref="B147:G147"/>
    <mergeCell ref="B55:G55"/>
    <mergeCell ref="D57:F57"/>
    <mergeCell ref="B58:B59"/>
    <mergeCell ref="C58:C59"/>
    <mergeCell ref="D58:D60"/>
    <mergeCell ref="E58:E60"/>
    <mergeCell ref="F58:F60"/>
    <mergeCell ref="B47:C47"/>
    <mergeCell ref="B48:C48"/>
    <mergeCell ref="B49:C49"/>
    <mergeCell ref="B50:C50"/>
    <mergeCell ref="B51:C51"/>
    <mergeCell ref="B52:C52"/>
    <mergeCell ref="B37:C37"/>
    <mergeCell ref="B38:C38"/>
    <mergeCell ref="B43:C43"/>
    <mergeCell ref="B44:C44"/>
    <mergeCell ref="B45:C45"/>
    <mergeCell ref="B46:C46"/>
    <mergeCell ref="B9:C9"/>
    <mergeCell ref="B14:C14"/>
    <mergeCell ref="B18:C18"/>
    <mergeCell ref="B34:G34"/>
    <mergeCell ref="B36:C36"/>
    <mergeCell ref="E36:G36"/>
    <mergeCell ref="B1:G1"/>
    <mergeCell ref="B2:G2"/>
    <mergeCell ref="B3:G3"/>
    <mergeCell ref="B4:G4"/>
    <mergeCell ref="C5:E5"/>
    <mergeCell ref="B7:C7"/>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3.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E14" sqref="E14"/>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45016</v>
      </c>
      <c r="D5" s="342"/>
      <c r="E5" s="342"/>
    </row>
    <row r="6" spans="2:6" ht="21" customHeight="1">
      <c r="B6" s="160" t="s">
        <v>114</v>
      </c>
      <c r="C6" s="161"/>
      <c r="D6" s="162">
        <v>3724.296411352133</v>
      </c>
      <c r="F6" s="163"/>
    </row>
    <row r="7" spans="2:6" ht="21" customHeight="1">
      <c r="B7" s="333" t="s">
        <v>104</v>
      </c>
      <c r="C7" s="252"/>
      <c r="D7" s="162">
        <v>3701.4042589164346</v>
      </c>
      <c r="F7" s="163"/>
    </row>
    <row r="8" spans="2:7" ht="21" customHeight="1">
      <c r="B8" s="164" t="s">
        <v>95</v>
      </c>
      <c r="C8" s="165"/>
      <c r="D8" s="162">
        <v>1823.87454458571</v>
      </c>
      <c r="F8" s="163"/>
      <c r="G8" s="163"/>
    </row>
    <row r="9" spans="2:6" ht="21" customHeight="1">
      <c r="B9" s="331" t="s">
        <v>127</v>
      </c>
      <c r="C9" s="332"/>
      <c r="D9" s="162"/>
      <c r="F9" s="163"/>
    </row>
    <row r="10" spans="2:6" ht="21" customHeight="1">
      <c r="B10" s="164" t="s">
        <v>1</v>
      </c>
      <c r="C10" s="165"/>
      <c r="D10" s="162">
        <v>1877.5297143307246</v>
      </c>
      <c r="F10" s="163"/>
    </row>
    <row r="11" spans="2:6" ht="21" customHeight="1">
      <c r="B11" s="164" t="s">
        <v>115</v>
      </c>
      <c r="C11" s="165"/>
      <c r="D11" s="162">
        <v>1796.3998287873783</v>
      </c>
      <c r="F11" s="163"/>
    </row>
    <row r="12" spans="2:6" ht="21" customHeight="1">
      <c r="B12" s="164" t="s">
        <v>97</v>
      </c>
      <c r="C12" s="165"/>
      <c r="D12" s="162"/>
      <c r="F12" s="163"/>
    </row>
    <row r="13" spans="2:6" ht="21" customHeight="1">
      <c r="B13" s="166" t="s">
        <v>128</v>
      </c>
      <c r="C13" s="165"/>
      <c r="D13" s="162"/>
      <c r="F13" s="163"/>
    </row>
    <row r="14" spans="2:6" ht="21" customHeight="1">
      <c r="B14" s="315" t="s">
        <v>98</v>
      </c>
      <c r="C14" s="250"/>
      <c r="D14" s="162">
        <v>81.12988554334629</v>
      </c>
      <c r="F14" s="163"/>
    </row>
    <row r="15" spans="2:6" ht="21" customHeight="1">
      <c r="B15" s="166" t="s">
        <v>129</v>
      </c>
      <c r="C15" s="165"/>
      <c r="D15" s="162"/>
      <c r="F15" s="163"/>
    </row>
    <row r="16" spans="2:6" ht="21" customHeight="1">
      <c r="B16" s="164" t="s">
        <v>2</v>
      </c>
      <c r="C16" s="165"/>
      <c r="D16" s="162">
        <v>0.201773863313427</v>
      </c>
      <c r="F16" s="163"/>
    </row>
    <row r="17" spans="2:6" ht="21" customHeight="1">
      <c r="B17" s="164" t="s">
        <v>96</v>
      </c>
      <c r="C17" s="165"/>
      <c r="D17" s="162">
        <v>21.713967661913095</v>
      </c>
      <c r="F17" s="163"/>
    </row>
    <row r="18" spans="2:6" ht="21" customHeight="1">
      <c r="B18" s="333" t="s">
        <v>130</v>
      </c>
      <c r="C18" s="252"/>
      <c r="D18" s="162">
        <v>0</v>
      </c>
      <c r="F18" s="163"/>
    </row>
    <row r="19" spans="2:6" ht="21" customHeight="1">
      <c r="B19" s="164" t="s">
        <v>3</v>
      </c>
      <c r="C19" s="165"/>
      <c r="D19" s="167"/>
      <c r="F19" s="163"/>
    </row>
    <row r="20" spans="2:6" ht="21" customHeight="1">
      <c r="B20" s="164" t="s">
        <v>4</v>
      </c>
      <c r="C20" s="165"/>
      <c r="D20" s="162">
        <v>0.9764109104715817</v>
      </c>
      <c r="F20" s="163"/>
    </row>
    <row r="21" spans="2:6" ht="21" customHeight="1">
      <c r="B21" s="164" t="s">
        <v>5</v>
      </c>
      <c r="C21" s="165"/>
      <c r="D21" s="162">
        <v>0.9124225200782539</v>
      </c>
      <c r="F21" s="163"/>
    </row>
    <row r="22" spans="2:6" ht="21" customHeight="1">
      <c r="B22" s="164" t="s">
        <v>6</v>
      </c>
      <c r="C22" s="165"/>
      <c r="D22" s="162"/>
      <c r="F22" s="163"/>
    </row>
    <row r="23" spans="2:6" ht="21" customHeight="1">
      <c r="B23" s="164" t="s">
        <v>7</v>
      </c>
      <c r="C23" s="165"/>
      <c r="D23" s="168">
        <v>0.06398839039332783</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c r="F26" s="163"/>
    </row>
    <row r="27" spans="2:6" ht="21" customHeight="1">
      <c r="B27" s="164" t="s">
        <v>9</v>
      </c>
      <c r="C27" s="165"/>
      <c r="D27" s="162"/>
      <c r="F27" s="163"/>
    </row>
    <row r="28" spans="2:6" ht="21" customHeight="1">
      <c r="B28" s="169" t="s">
        <v>10</v>
      </c>
      <c r="C28" s="165"/>
      <c r="D28" s="162"/>
      <c r="F28" s="163"/>
    </row>
    <row r="29" spans="2:6" ht="21" customHeight="1">
      <c r="B29" s="164" t="s">
        <v>11</v>
      </c>
      <c r="C29" s="165"/>
      <c r="D29" s="162"/>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-1148.684514234609</v>
      </c>
      <c r="E38" s="1">
        <v>-476.09803469309117</v>
      </c>
      <c r="F38" s="1">
        <v>-133.38371874964918</v>
      </c>
      <c r="G38" s="1">
        <v>-539.2027607918689</v>
      </c>
      <c r="H38" s="20"/>
      <c r="I38" s="20"/>
      <c r="J38" s="20"/>
      <c r="K38" s="20"/>
    </row>
    <row r="39" spans="2:7" ht="21" customHeight="1">
      <c r="B39" s="172" t="s">
        <v>117</v>
      </c>
      <c r="C39" s="173" t="s">
        <v>17</v>
      </c>
      <c r="D39" s="1">
        <v>-864.915207654138</v>
      </c>
      <c r="E39" s="1">
        <v>-469.1163371868571</v>
      </c>
      <c r="F39" s="1">
        <v>-75.83627041402062</v>
      </c>
      <c r="G39" s="1">
        <v>-319.9626000532603</v>
      </c>
    </row>
    <row r="40" spans="2:7" ht="21" customHeight="1">
      <c r="B40" s="174"/>
      <c r="C40" s="165" t="s">
        <v>18</v>
      </c>
      <c r="D40" s="1">
        <v>-284.7564974304711</v>
      </c>
      <c r="E40" s="1">
        <v>-6.98169750623407</v>
      </c>
      <c r="F40" s="1">
        <v>-57.54744833562857</v>
      </c>
      <c r="G40" s="1">
        <v>-220.22735158860846</v>
      </c>
    </row>
    <row r="41" spans="2:7" ht="21" customHeight="1">
      <c r="B41" s="172" t="s">
        <v>118</v>
      </c>
      <c r="C41" s="173" t="s">
        <v>17</v>
      </c>
      <c r="D41" s="1">
        <v>0.92025852</v>
      </c>
      <c r="E41" s="1">
        <v>0</v>
      </c>
      <c r="F41" s="1">
        <v>0</v>
      </c>
      <c r="G41" s="1">
        <v>0.92025852</v>
      </c>
    </row>
    <row r="42" spans="2:7" ht="21" customHeight="1">
      <c r="B42" s="174"/>
      <c r="C42" s="165" t="s">
        <v>18</v>
      </c>
      <c r="D42" s="1">
        <v>0.06693233</v>
      </c>
      <c r="E42" s="1">
        <v>0</v>
      </c>
      <c r="F42" s="1">
        <v>0</v>
      </c>
      <c r="G42" s="1">
        <v>0.06693233</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-4.584856827121087</v>
      </c>
      <c r="E46" s="3">
        <v>-4.584856827121087</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-4.584856827121087</v>
      </c>
      <c r="E51" s="3">
        <v>-4.584856827121087</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3">
        <v>-1019.6322287772231</v>
      </c>
      <c r="D61" s="3">
        <v>-1019.708458625103</v>
      </c>
      <c r="E61" s="3">
        <v>0.019057461969980292</v>
      </c>
      <c r="F61" s="3">
        <v>0.05717238590994089</v>
      </c>
      <c r="G61" s="20"/>
    </row>
    <row r="62" spans="2:7" ht="27" customHeight="1">
      <c r="B62" s="182" t="s">
        <v>29</v>
      </c>
      <c r="C62" s="3">
        <v>0.07622984787992118</v>
      </c>
      <c r="D62" s="3">
        <v>0</v>
      </c>
      <c r="E62" s="3">
        <v>0.019057461969980292</v>
      </c>
      <c r="F62" s="3">
        <v>0.05717238590994089</v>
      </c>
      <c r="G62" s="183"/>
    </row>
    <row r="63" spans="2:7" ht="21" customHeight="1">
      <c r="B63" s="182" t="s">
        <v>122</v>
      </c>
      <c r="C63" s="3">
        <v>-1019.708458625103</v>
      </c>
      <c r="D63" s="3">
        <v>-1019.708458625103</v>
      </c>
      <c r="E63" s="3"/>
      <c r="F63" s="3"/>
      <c r="G63" s="184"/>
    </row>
    <row r="64" spans="2:7" ht="40.5" customHeight="1">
      <c r="B64" s="181" t="s">
        <v>133</v>
      </c>
      <c r="C64" s="3"/>
      <c r="D64" s="3"/>
      <c r="E64" s="176"/>
      <c r="F64" s="176"/>
      <c r="G64" s="184"/>
    </row>
    <row r="65" spans="2:6" ht="21" customHeight="1">
      <c r="B65" s="182" t="s">
        <v>134</v>
      </c>
      <c r="C65" s="3">
        <v>384.84687634683587</v>
      </c>
      <c r="D65" s="3">
        <v>30.89563392450908</v>
      </c>
      <c r="E65" s="176">
        <v>61.79126784901816</v>
      </c>
      <c r="F65" s="176">
        <v>292.15997457330866</v>
      </c>
    </row>
    <row r="66" spans="2:6" ht="40.5" customHeight="1">
      <c r="B66" s="182" t="s">
        <v>30</v>
      </c>
      <c r="C66" s="3">
        <v>275.7327239346233</v>
      </c>
      <c r="D66" s="3">
        <v>19.454857786053072</v>
      </c>
      <c r="E66" s="176">
        <v>38.909715572106144</v>
      </c>
      <c r="F66" s="176">
        <v>217.36815057646407</v>
      </c>
    </row>
    <row r="67" spans="2:6" ht="21" customHeight="1">
      <c r="B67" s="182" t="s">
        <v>31</v>
      </c>
      <c r="C67" s="3"/>
      <c r="D67" s="3"/>
      <c r="E67" s="176"/>
      <c r="F67" s="176"/>
    </row>
    <row r="68" spans="2:6" ht="21" customHeight="1">
      <c r="B68" s="182" t="s">
        <v>32</v>
      </c>
      <c r="C68" s="3"/>
      <c r="D68" s="3"/>
      <c r="E68" s="176"/>
      <c r="F68" s="176"/>
    </row>
    <row r="69" spans="2:6" ht="21" customHeight="1">
      <c r="B69" s="182" t="s">
        <v>33</v>
      </c>
      <c r="C69" s="3"/>
      <c r="D69" s="3"/>
      <c r="E69" s="176"/>
      <c r="F69" s="176"/>
    </row>
    <row r="70" spans="2:6" ht="21" customHeight="1">
      <c r="B70" s="182" t="s">
        <v>105</v>
      </c>
      <c r="C70" s="3">
        <v>275.7327239346233</v>
      </c>
      <c r="D70" s="3">
        <v>19.454857786053072</v>
      </c>
      <c r="E70" s="176">
        <v>38.909715572106144</v>
      </c>
      <c r="F70" s="176">
        <v>217.36815057646407</v>
      </c>
    </row>
    <row r="71" spans="2:6" ht="40.5" customHeight="1">
      <c r="B71" s="182" t="s">
        <v>99</v>
      </c>
      <c r="C71" s="3"/>
      <c r="D71" s="3"/>
      <c r="E71" s="176"/>
      <c r="F71" s="176"/>
    </row>
    <row r="72" spans="2:6" ht="40.5" customHeight="1">
      <c r="B72" s="182" t="s">
        <v>100</v>
      </c>
      <c r="C72" s="3">
        <v>109.11415241221263</v>
      </c>
      <c r="D72" s="3">
        <v>11.440776138456009</v>
      </c>
      <c r="E72" s="176">
        <v>22.881552276912018</v>
      </c>
      <c r="F72" s="176">
        <v>74.7918239968446</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0.9124225200782539</v>
      </c>
      <c r="E125" s="202"/>
      <c r="F125" s="8"/>
      <c r="G125" s="8"/>
    </row>
    <row r="126" spans="2:7" ht="21" customHeight="1">
      <c r="B126" s="169" t="s">
        <v>62</v>
      </c>
      <c r="C126" s="198"/>
      <c r="D126" s="203"/>
      <c r="E126" s="202"/>
      <c r="F126" s="8"/>
      <c r="G126" s="8"/>
    </row>
    <row r="127" spans="2:7" ht="21" customHeight="1">
      <c r="B127" s="169" t="s">
        <v>63</v>
      </c>
      <c r="C127" s="198"/>
      <c r="D127" s="162">
        <v>0.9124225200782539</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3724.296411352133</v>
      </c>
      <c r="E143" s="8"/>
      <c r="F143" s="208"/>
      <c r="G143" s="8"/>
    </row>
    <row r="144" spans="2:7" ht="21" customHeight="1">
      <c r="B144" s="169" t="s">
        <v>123</v>
      </c>
      <c r="C144" s="198"/>
      <c r="D144" s="1">
        <v>3717.46604889736</v>
      </c>
      <c r="E144" s="8"/>
      <c r="F144" s="208"/>
      <c r="G144" s="8"/>
    </row>
    <row r="145" spans="2:7" ht="21" customHeight="1">
      <c r="B145" s="169" t="s">
        <v>77</v>
      </c>
      <c r="C145" s="198"/>
      <c r="D145" s="59">
        <v>6.830362454772967</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1:G1"/>
    <mergeCell ref="B2:G2"/>
    <mergeCell ref="B3:G3"/>
    <mergeCell ref="B4:G4"/>
    <mergeCell ref="C5:E5"/>
    <mergeCell ref="B7:C7"/>
    <mergeCell ref="B9:C9"/>
    <mergeCell ref="B14:C14"/>
    <mergeCell ref="B18:C18"/>
    <mergeCell ref="B34:G34"/>
    <mergeCell ref="B36:C36"/>
    <mergeCell ref="E36:G36"/>
    <mergeCell ref="B37:C37"/>
    <mergeCell ref="B38:C38"/>
    <mergeCell ref="B43:C43"/>
    <mergeCell ref="B44:C44"/>
    <mergeCell ref="B45:C45"/>
    <mergeCell ref="B46:C46"/>
    <mergeCell ref="B47:C47"/>
    <mergeCell ref="B48:C48"/>
    <mergeCell ref="B49:C49"/>
    <mergeCell ref="B50:C50"/>
    <mergeCell ref="B51:C51"/>
    <mergeCell ref="B52:C52"/>
    <mergeCell ref="B55:G55"/>
    <mergeCell ref="D57:F57"/>
    <mergeCell ref="B58:B59"/>
    <mergeCell ref="C58:C59"/>
    <mergeCell ref="D58:D60"/>
    <mergeCell ref="E58:E60"/>
    <mergeCell ref="F58:F60"/>
    <mergeCell ref="B108:G108"/>
    <mergeCell ref="B112:C112"/>
    <mergeCell ref="B131:C131"/>
    <mergeCell ref="B132:C132"/>
    <mergeCell ref="B135:C135"/>
    <mergeCell ref="B147:G147"/>
    <mergeCell ref="B149:G149"/>
    <mergeCell ref="B151:G151"/>
    <mergeCell ref="B153:G153"/>
    <mergeCell ref="B155:G155"/>
    <mergeCell ref="B157:G157"/>
    <mergeCell ref="B159:G159"/>
    <mergeCell ref="B161:G161"/>
    <mergeCell ref="B163:G163"/>
    <mergeCell ref="B165:G165"/>
    <mergeCell ref="B167:G167"/>
    <mergeCell ref="B169:G169"/>
    <mergeCell ref="B171:G171"/>
    <mergeCell ref="B173:G173"/>
    <mergeCell ref="B175:G175"/>
    <mergeCell ref="B177:G177"/>
    <mergeCell ref="B179:G179"/>
    <mergeCell ref="B181:G181"/>
    <mergeCell ref="B189:G189"/>
    <mergeCell ref="B203:G203"/>
    <mergeCell ref="B205:F205"/>
    <mergeCell ref="B207:F207"/>
    <mergeCell ref="B191:G191"/>
    <mergeCell ref="B193:G193"/>
    <mergeCell ref="B195:G195"/>
    <mergeCell ref="B197:G197"/>
    <mergeCell ref="B199:G199"/>
    <mergeCell ref="B201:F201"/>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4.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D56" sqref="D56"/>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45046</v>
      </c>
      <c r="D5" s="342"/>
      <c r="E5" s="342"/>
    </row>
    <row r="6" spans="2:6" ht="21" customHeight="1">
      <c r="B6" s="160" t="s">
        <v>114</v>
      </c>
      <c r="C6" s="161"/>
      <c r="D6" s="162">
        <v>3636.639</v>
      </c>
      <c r="F6" s="163"/>
    </row>
    <row r="7" spans="2:6" ht="21" customHeight="1">
      <c r="B7" s="333" t="s">
        <v>104</v>
      </c>
      <c r="C7" s="252"/>
      <c r="D7" s="162">
        <v>3613.976</v>
      </c>
      <c r="F7" s="163"/>
    </row>
    <row r="8" spans="2:7" ht="21" customHeight="1">
      <c r="B8" s="164" t="s">
        <v>95</v>
      </c>
      <c r="C8" s="165"/>
      <c r="D8" s="162">
        <v>1719.883</v>
      </c>
      <c r="F8" s="163"/>
      <c r="G8" s="163"/>
    </row>
    <row r="9" spans="2:6" ht="21" customHeight="1">
      <c r="B9" s="331" t="s">
        <v>127</v>
      </c>
      <c r="C9" s="332"/>
      <c r="D9" s="162">
        <v>0</v>
      </c>
      <c r="F9" s="163"/>
    </row>
    <row r="10" spans="2:6" ht="21" customHeight="1">
      <c r="B10" s="164" t="s">
        <v>1</v>
      </c>
      <c r="C10" s="165"/>
      <c r="D10" s="162">
        <v>1894.093</v>
      </c>
      <c r="F10" s="163"/>
    </row>
    <row r="11" spans="2:6" ht="21" customHeight="1">
      <c r="B11" s="164" t="s">
        <v>115</v>
      </c>
      <c r="C11" s="165"/>
      <c r="D11" s="162">
        <v>1875.911</v>
      </c>
      <c r="F11" s="163"/>
    </row>
    <row r="12" spans="2:6" ht="21" customHeight="1">
      <c r="B12" s="164" t="s">
        <v>97</v>
      </c>
      <c r="C12" s="165"/>
      <c r="D12" s="162">
        <v>0</v>
      </c>
      <c r="F12" s="163"/>
    </row>
    <row r="13" spans="2:6" ht="21" customHeight="1">
      <c r="B13" s="166" t="s">
        <v>128</v>
      </c>
      <c r="C13" s="165"/>
      <c r="D13" s="162">
        <v>0</v>
      </c>
      <c r="F13" s="163"/>
    </row>
    <row r="14" spans="2:6" ht="21" customHeight="1">
      <c r="B14" s="315" t="s">
        <v>98</v>
      </c>
      <c r="C14" s="250"/>
      <c r="D14" s="162">
        <v>18.182</v>
      </c>
      <c r="F14" s="163"/>
    </row>
    <row r="15" spans="2:6" ht="21" customHeight="1">
      <c r="B15" s="166" t="s">
        <v>129</v>
      </c>
      <c r="C15" s="165"/>
      <c r="D15" s="162">
        <v>0</v>
      </c>
      <c r="F15" s="163"/>
    </row>
    <row r="16" spans="2:6" ht="21" customHeight="1">
      <c r="B16" s="164" t="s">
        <v>2</v>
      </c>
      <c r="C16" s="165"/>
      <c r="D16" s="162">
        <v>0.203</v>
      </c>
      <c r="F16" s="163"/>
    </row>
    <row r="17" spans="2:6" ht="21" customHeight="1">
      <c r="B17" s="164" t="s">
        <v>96</v>
      </c>
      <c r="C17" s="165"/>
      <c r="D17" s="162">
        <v>21.865</v>
      </c>
      <c r="F17" s="163"/>
    </row>
    <row r="18" spans="2:6" ht="21" customHeight="1">
      <c r="B18" s="333" t="s">
        <v>130</v>
      </c>
      <c r="C18" s="252"/>
      <c r="D18" s="162">
        <v>0</v>
      </c>
      <c r="F18" s="163"/>
    </row>
    <row r="19" spans="2:6" ht="21" customHeight="1">
      <c r="B19" s="164" t="s">
        <v>3</v>
      </c>
      <c r="C19" s="165"/>
      <c r="D19" s="167">
        <v>0</v>
      </c>
      <c r="F19" s="163"/>
    </row>
    <row r="20" spans="2:6" ht="21" customHeight="1">
      <c r="B20" s="164" t="s">
        <v>4</v>
      </c>
      <c r="C20" s="165"/>
      <c r="D20" s="162">
        <v>0.596</v>
      </c>
      <c r="F20" s="163"/>
    </row>
    <row r="21" spans="2:6" ht="21" customHeight="1">
      <c r="B21" s="164" t="s">
        <v>5</v>
      </c>
      <c r="C21" s="165"/>
      <c r="D21" s="162">
        <v>0.558</v>
      </c>
      <c r="F21" s="163"/>
    </row>
    <row r="22" spans="2:6" ht="21" customHeight="1">
      <c r="B22" s="164" t="s">
        <v>6</v>
      </c>
      <c r="C22" s="165"/>
      <c r="D22" s="162">
        <v>0</v>
      </c>
      <c r="F22" s="163"/>
    </row>
    <row r="23" spans="2:6" ht="21" customHeight="1">
      <c r="B23" s="164" t="s">
        <v>7</v>
      </c>
      <c r="C23" s="165"/>
      <c r="D23" s="168">
        <v>0.038</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v>0</v>
      </c>
      <c r="F26" s="163"/>
    </row>
    <row r="27" spans="2:6" ht="21" customHeight="1">
      <c r="B27" s="164" t="s">
        <v>9</v>
      </c>
      <c r="C27" s="165"/>
      <c r="D27" s="162">
        <v>0</v>
      </c>
      <c r="F27" s="163"/>
    </row>
    <row r="28" spans="2:6" ht="21" customHeight="1">
      <c r="B28" s="169" t="s">
        <v>10</v>
      </c>
      <c r="C28" s="165"/>
      <c r="D28" s="162">
        <v>0</v>
      </c>
      <c r="F28" s="163"/>
    </row>
    <row r="29" spans="2:6" ht="21" customHeight="1">
      <c r="B29" s="164" t="s">
        <v>11</v>
      </c>
      <c r="C29" s="165"/>
      <c r="D29" s="162">
        <v>0</v>
      </c>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-1001.6049043616256</v>
      </c>
      <c r="E38" s="1">
        <v>-387.0232767667509</v>
      </c>
      <c r="F38" s="1">
        <v>-67.15582098310446</v>
      </c>
      <c r="G38" s="1">
        <v>-547.4258066117703</v>
      </c>
      <c r="H38" s="20"/>
      <c r="I38" s="20"/>
      <c r="J38" s="20"/>
      <c r="K38" s="20"/>
    </row>
    <row r="39" spans="2:7" ht="21" customHeight="1">
      <c r="B39" s="172" t="s">
        <v>117</v>
      </c>
      <c r="C39" s="173" t="s">
        <v>17</v>
      </c>
      <c r="D39" s="1">
        <v>-720.8303867584618</v>
      </c>
      <c r="E39" s="1">
        <v>-339.2790261087471</v>
      </c>
      <c r="F39" s="1">
        <v>-54.52815624274381</v>
      </c>
      <c r="G39" s="1">
        <v>-327.023204406971</v>
      </c>
    </row>
    <row r="40" spans="2:7" ht="21" customHeight="1">
      <c r="B40" s="174"/>
      <c r="C40" s="165" t="s">
        <v>18</v>
      </c>
      <c r="D40" s="1">
        <v>-281.7310171131638</v>
      </c>
      <c r="E40" s="1">
        <v>-47.74425065800379</v>
      </c>
      <c r="F40" s="1">
        <v>-12.627664740360654</v>
      </c>
      <c r="G40" s="1">
        <v>-221.35910171479932</v>
      </c>
    </row>
    <row r="41" spans="2:7" ht="21" customHeight="1">
      <c r="B41" s="172" t="s">
        <v>118</v>
      </c>
      <c r="C41" s="173" t="s">
        <v>17</v>
      </c>
      <c r="D41" s="1">
        <v>0.86305597</v>
      </c>
      <c r="E41" s="1">
        <v>0</v>
      </c>
      <c r="F41" s="1">
        <v>0</v>
      </c>
      <c r="G41" s="1">
        <v>0.86305597</v>
      </c>
    </row>
    <row r="42" spans="2:7" ht="21" customHeight="1">
      <c r="B42" s="174"/>
      <c r="C42" s="165" t="s">
        <v>18</v>
      </c>
      <c r="D42" s="1">
        <v>0.09344354</v>
      </c>
      <c r="E42" s="1">
        <v>0</v>
      </c>
      <c r="F42" s="1">
        <v>0</v>
      </c>
      <c r="G42" s="1">
        <v>0.09344354</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-0.44695649415476935</v>
      </c>
      <c r="E46" s="3">
        <v>-0.44695649415476935</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-0.44695649415476935</v>
      </c>
      <c r="E51" s="3">
        <v>-0.44695649415476935</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3">
        <v>-1025.3885178145451</v>
      </c>
      <c r="D61" s="3">
        <v>-1025.464747662425</v>
      </c>
      <c r="E61" s="3">
        <v>0.019057461969980292</v>
      </c>
      <c r="F61" s="3">
        <v>0.05717238590994089</v>
      </c>
      <c r="G61" s="20"/>
    </row>
    <row r="62" spans="2:7" ht="27" customHeight="1">
      <c r="B62" s="182" t="s">
        <v>29</v>
      </c>
      <c r="C62" s="3">
        <v>0.07622984787992118</v>
      </c>
      <c r="D62" s="3">
        <v>0</v>
      </c>
      <c r="E62" s="3">
        <v>0.019057461969980292</v>
      </c>
      <c r="F62" s="3">
        <v>0.05717238590994089</v>
      </c>
      <c r="G62" s="183"/>
    </row>
    <row r="63" spans="2:7" ht="21" customHeight="1">
      <c r="B63" s="182" t="s">
        <v>122</v>
      </c>
      <c r="C63" s="3">
        <v>-1025.464747662425</v>
      </c>
      <c r="D63" s="3">
        <v>-1025.464747662425</v>
      </c>
      <c r="E63" s="3"/>
      <c r="F63" s="3"/>
      <c r="G63" s="184"/>
    </row>
    <row r="64" spans="2:7" ht="40.5" customHeight="1">
      <c r="B64" s="181" t="s">
        <v>133</v>
      </c>
      <c r="C64" s="3"/>
      <c r="D64" s="3"/>
      <c r="E64" s="176"/>
      <c r="F64" s="176"/>
      <c r="G64" s="184"/>
    </row>
    <row r="65" spans="2:6" ht="21" customHeight="1">
      <c r="B65" s="182" t="s">
        <v>134</v>
      </c>
      <c r="C65" s="3">
        <v>372.3886106327815</v>
      </c>
      <c r="D65" s="3">
        <v>30.89563392450908</v>
      </c>
      <c r="E65" s="176">
        <v>60.95214668930242</v>
      </c>
      <c r="F65" s="176">
        <v>280.54083001897</v>
      </c>
    </row>
    <row r="66" spans="2:6" ht="40.5" customHeight="1">
      <c r="B66" s="182" t="s">
        <v>30</v>
      </c>
      <c r="C66" s="3">
        <v>266.30075000566995</v>
      </c>
      <c r="D66" s="3">
        <v>19.454857786053072</v>
      </c>
      <c r="E66" s="176">
        <v>41.20942137792673</v>
      </c>
      <c r="F66" s="176">
        <v>205.63647084169014</v>
      </c>
    </row>
    <row r="67" spans="2:6" ht="21" customHeight="1">
      <c r="B67" s="182" t="s">
        <v>31</v>
      </c>
      <c r="C67" s="3"/>
      <c r="D67" s="3"/>
      <c r="E67" s="176"/>
      <c r="F67" s="176"/>
    </row>
    <row r="68" spans="2:6" ht="21" customHeight="1">
      <c r="B68" s="182" t="s">
        <v>32</v>
      </c>
      <c r="C68" s="3"/>
      <c r="D68" s="3"/>
      <c r="E68" s="176"/>
      <c r="F68" s="176"/>
    </row>
    <row r="69" spans="2:6" ht="21" customHeight="1">
      <c r="B69" s="182" t="s">
        <v>33</v>
      </c>
      <c r="C69" s="3"/>
      <c r="D69" s="3"/>
      <c r="E69" s="176"/>
      <c r="F69" s="176"/>
    </row>
    <row r="70" spans="2:6" ht="21" customHeight="1">
      <c r="B70" s="182" t="s">
        <v>105</v>
      </c>
      <c r="C70" s="3">
        <v>266.30075000566995</v>
      </c>
      <c r="D70" s="3">
        <v>19.454857786053072</v>
      </c>
      <c r="E70" s="176">
        <v>41.20942137792673</v>
      </c>
      <c r="F70" s="176">
        <v>205.63647084169014</v>
      </c>
    </row>
    <row r="71" spans="2:6" ht="40.5" customHeight="1">
      <c r="B71" s="182" t="s">
        <v>99</v>
      </c>
      <c r="C71" s="3"/>
      <c r="D71" s="3"/>
      <c r="E71" s="176"/>
      <c r="F71" s="176"/>
    </row>
    <row r="72" spans="2:6" ht="40.5" customHeight="1">
      <c r="B72" s="182" t="s">
        <v>100</v>
      </c>
      <c r="C72" s="3">
        <v>106.08786062711154</v>
      </c>
      <c r="D72" s="3">
        <v>11.440776138456009</v>
      </c>
      <c r="E72" s="176">
        <v>19.742725311375686</v>
      </c>
      <c r="F72" s="176">
        <v>74.90435917727984</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0.5576876500103456</v>
      </c>
      <c r="E125" s="202"/>
      <c r="F125" s="8"/>
      <c r="G125" s="8"/>
    </row>
    <row r="126" spans="2:7" ht="21" customHeight="1">
      <c r="B126" s="169" t="s">
        <v>62</v>
      </c>
      <c r="C126" s="198"/>
      <c r="D126" s="203"/>
      <c r="E126" s="202"/>
      <c r="F126" s="8"/>
      <c r="G126" s="8"/>
    </row>
    <row r="127" spans="2:7" ht="21" customHeight="1">
      <c r="B127" s="169" t="s">
        <v>63</v>
      </c>
      <c r="C127" s="198"/>
      <c r="D127" s="162">
        <v>0.5576876500103456</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3636.639</v>
      </c>
      <c r="E143" s="8"/>
      <c r="F143" s="208"/>
      <c r="G143" s="8"/>
    </row>
    <row r="144" spans="2:7" ht="21" customHeight="1">
      <c r="B144" s="169" t="s">
        <v>123</v>
      </c>
      <c r="C144" s="198"/>
      <c r="D144" s="1">
        <v>3629.6708578030602</v>
      </c>
      <c r="E144" s="8"/>
      <c r="F144" s="208"/>
      <c r="G144" s="8"/>
    </row>
    <row r="145" spans="2:7" ht="21" customHeight="1">
      <c r="B145" s="169" t="s">
        <v>77</v>
      </c>
      <c r="C145" s="198"/>
      <c r="D145" s="59">
        <v>6.96814219693988</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203:G203"/>
    <mergeCell ref="B205:F205"/>
    <mergeCell ref="B207:F207"/>
    <mergeCell ref="B191:G191"/>
    <mergeCell ref="B193:G193"/>
    <mergeCell ref="B195:G195"/>
    <mergeCell ref="B197:G197"/>
    <mergeCell ref="B199:G199"/>
    <mergeCell ref="B201:F201"/>
    <mergeCell ref="B173:G173"/>
    <mergeCell ref="B175:G175"/>
    <mergeCell ref="B177:G177"/>
    <mergeCell ref="B179:G179"/>
    <mergeCell ref="B181:G181"/>
    <mergeCell ref="B189:G189"/>
    <mergeCell ref="B161:G161"/>
    <mergeCell ref="B163:G163"/>
    <mergeCell ref="B165:G165"/>
    <mergeCell ref="B167:G167"/>
    <mergeCell ref="B169:G169"/>
    <mergeCell ref="B171:G171"/>
    <mergeCell ref="B149:G149"/>
    <mergeCell ref="B151:G151"/>
    <mergeCell ref="B153:G153"/>
    <mergeCell ref="B155:G155"/>
    <mergeCell ref="B157:G157"/>
    <mergeCell ref="B159:G159"/>
    <mergeCell ref="B108:G108"/>
    <mergeCell ref="B112:C112"/>
    <mergeCell ref="B131:C131"/>
    <mergeCell ref="B132:C132"/>
    <mergeCell ref="B135:C135"/>
    <mergeCell ref="B147:G147"/>
    <mergeCell ref="B55:G55"/>
    <mergeCell ref="D57:F57"/>
    <mergeCell ref="B58:B59"/>
    <mergeCell ref="C58:C59"/>
    <mergeCell ref="D58:D60"/>
    <mergeCell ref="E58:E60"/>
    <mergeCell ref="F58:F60"/>
    <mergeCell ref="B47:C47"/>
    <mergeCell ref="B48:C48"/>
    <mergeCell ref="B49:C49"/>
    <mergeCell ref="B50:C50"/>
    <mergeCell ref="B51:C51"/>
    <mergeCell ref="B52:C52"/>
    <mergeCell ref="B37:C37"/>
    <mergeCell ref="B38:C38"/>
    <mergeCell ref="B43:C43"/>
    <mergeCell ref="B44:C44"/>
    <mergeCell ref="B45:C45"/>
    <mergeCell ref="B46:C46"/>
    <mergeCell ref="B9:C9"/>
    <mergeCell ref="B14:C14"/>
    <mergeCell ref="B18:C18"/>
    <mergeCell ref="B34:G34"/>
    <mergeCell ref="B36:C36"/>
    <mergeCell ref="E36:G36"/>
    <mergeCell ref="B1:G1"/>
    <mergeCell ref="B2:G2"/>
    <mergeCell ref="B3:G3"/>
    <mergeCell ref="B4:G4"/>
    <mergeCell ref="C5:E5"/>
    <mergeCell ref="B7:C7"/>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5.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E129" sqref="E128:E129"/>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45077</v>
      </c>
      <c r="D5" s="342"/>
      <c r="E5" s="342"/>
    </row>
    <row r="6" spans="2:6" ht="21" customHeight="1">
      <c r="B6" s="160" t="s">
        <v>114</v>
      </c>
      <c r="C6" s="161"/>
      <c r="D6" s="162">
        <v>3748.614734780559</v>
      </c>
      <c r="F6" s="163"/>
    </row>
    <row r="7" spans="2:6" ht="21" customHeight="1">
      <c r="B7" s="333" t="s">
        <v>104</v>
      </c>
      <c r="C7" s="252"/>
      <c r="D7" s="162">
        <v>3735.0394221134443</v>
      </c>
      <c r="F7" s="163"/>
    </row>
    <row r="8" spans="2:7" ht="21" customHeight="1">
      <c r="B8" s="164" t="s">
        <v>95</v>
      </c>
      <c r="C8" s="165"/>
      <c r="D8" s="162">
        <v>2340.1181440222954</v>
      </c>
      <c r="F8" s="163"/>
      <c r="G8" s="163"/>
    </row>
    <row r="9" spans="2:6" ht="21" customHeight="1">
      <c r="B9" s="331" t="s">
        <v>127</v>
      </c>
      <c r="C9" s="332"/>
      <c r="D9" s="162"/>
      <c r="F9" s="163"/>
    </row>
    <row r="10" spans="2:6" ht="21" customHeight="1">
      <c r="B10" s="164" t="s">
        <v>1</v>
      </c>
      <c r="C10" s="165"/>
      <c r="D10" s="162">
        <v>1394.921278091149</v>
      </c>
      <c r="F10" s="163"/>
    </row>
    <row r="11" spans="2:6" ht="21" customHeight="1">
      <c r="B11" s="164" t="s">
        <v>115</v>
      </c>
      <c r="C11" s="165"/>
      <c r="D11" s="162">
        <v>1377.3667298779794</v>
      </c>
      <c r="F11" s="163"/>
    </row>
    <row r="12" spans="2:6" ht="21" customHeight="1">
      <c r="B12" s="164" t="s">
        <v>97</v>
      </c>
      <c r="C12" s="165"/>
      <c r="D12" s="162"/>
      <c r="F12" s="163"/>
    </row>
    <row r="13" spans="2:6" ht="21" customHeight="1">
      <c r="B13" s="166" t="s">
        <v>128</v>
      </c>
      <c r="C13" s="165"/>
      <c r="D13" s="162"/>
      <c r="F13" s="163"/>
    </row>
    <row r="14" spans="2:6" ht="21" customHeight="1">
      <c r="B14" s="315" t="s">
        <v>98</v>
      </c>
      <c r="C14" s="250"/>
      <c r="D14" s="162">
        <v>17.554548213169483</v>
      </c>
      <c r="F14" s="163"/>
    </row>
    <row r="15" spans="2:6" ht="21" customHeight="1">
      <c r="B15" s="166" t="s">
        <v>129</v>
      </c>
      <c r="C15" s="165"/>
      <c r="D15" s="162"/>
      <c r="F15" s="163"/>
    </row>
    <row r="16" spans="2:6" ht="21" customHeight="1">
      <c r="B16" s="164" t="s">
        <v>2</v>
      </c>
      <c r="C16" s="165"/>
      <c r="D16" s="162">
        <v>0.19954894485541402</v>
      </c>
      <c r="F16" s="163"/>
    </row>
    <row r="17" spans="2:6" ht="21" customHeight="1">
      <c r="B17" s="164" t="s">
        <v>96</v>
      </c>
      <c r="C17" s="165"/>
      <c r="D17" s="162">
        <v>12.010331912730843</v>
      </c>
      <c r="F17" s="163"/>
    </row>
    <row r="18" spans="2:6" ht="21" customHeight="1">
      <c r="B18" s="333" t="s">
        <v>130</v>
      </c>
      <c r="C18" s="252"/>
      <c r="D18" s="162">
        <v>0</v>
      </c>
      <c r="F18" s="163"/>
    </row>
    <row r="19" spans="2:6" ht="21" customHeight="1">
      <c r="B19" s="164" t="s">
        <v>3</v>
      </c>
      <c r="C19" s="165"/>
      <c r="D19" s="167"/>
      <c r="F19" s="163"/>
    </row>
    <row r="20" spans="2:6" ht="21" customHeight="1">
      <c r="B20" s="164" t="s">
        <v>4</v>
      </c>
      <c r="C20" s="165"/>
      <c r="D20" s="162">
        <v>1.365431809528736</v>
      </c>
      <c r="F20" s="163"/>
    </row>
    <row r="21" spans="2:6" ht="21" customHeight="1">
      <c r="B21" s="164" t="s">
        <v>5</v>
      </c>
      <c r="C21" s="165"/>
      <c r="D21" s="162">
        <v>1.3254578800889762</v>
      </c>
      <c r="F21" s="163"/>
    </row>
    <row r="22" spans="2:6" ht="21" customHeight="1">
      <c r="B22" s="164" t="s">
        <v>6</v>
      </c>
      <c r="C22" s="165"/>
      <c r="D22" s="162"/>
      <c r="F22" s="163"/>
    </row>
    <row r="23" spans="2:6" ht="21" customHeight="1">
      <c r="B23" s="164" t="s">
        <v>7</v>
      </c>
      <c r="C23" s="165"/>
      <c r="D23" s="168">
        <v>0.03997392943975996</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c r="F26" s="163"/>
    </row>
    <row r="27" spans="2:6" ht="21" customHeight="1">
      <c r="B27" s="164" t="s">
        <v>9</v>
      </c>
      <c r="C27" s="165"/>
      <c r="D27" s="162"/>
      <c r="F27" s="163"/>
    </row>
    <row r="28" spans="2:6" ht="21" customHeight="1">
      <c r="B28" s="169" t="s">
        <v>10</v>
      </c>
      <c r="C28" s="165"/>
      <c r="D28" s="162"/>
      <c r="F28" s="163"/>
    </row>
    <row r="29" spans="2:6" ht="21" customHeight="1">
      <c r="B29" s="164" t="s">
        <v>11</v>
      </c>
      <c r="C29" s="165"/>
      <c r="D29" s="162"/>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-1027.2684775279888</v>
      </c>
      <c r="E38" s="1">
        <v>-339.4939842027811</v>
      </c>
      <c r="F38" s="1">
        <v>-118.15124639127644</v>
      </c>
      <c r="G38" s="1">
        <v>-569.6232469339313</v>
      </c>
      <c r="H38" s="20"/>
      <c r="I38" s="20"/>
      <c r="J38" s="20"/>
      <c r="K38" s="20"/>
    </row>
    <row r="39" spans="2:7" ht="21" customHeight="1">
      <c r="B39" s="172" t="s">
        <v>117</v>
      </c>
      <c r="C39" s="173" t="s">
        <v>17</v>
      </c>
      <c r="D39" s="1">
        <v>-749.4532762425674</v>
      </c>
      <c r="E39" s="1">
        <v>-333.99935952883027</v>
      </c>
      <c r="F39" s="1">
        <v>-73.26242768193288</v>
      </c>
      <c r="G39" s="1">
        <v>-342.1914890318043</v>
      </c>
    </row>
    <row r="40" spans="2:7" ht="21" customHeight="1">
      <c r="B40" s="174"/>
      <c r="C40" s="165" t="s">
        <v>18</v>
      </c>
      <c r="D40" s="1">
        <v>-278.8023921354214</v>
      </c>
      <c r="E40" s="1">
        <v>-5.494624673950874</v>
      </c>
      <c r="F40" s="1">
        <v>-44.88881870934357</v>
      </c>
      <c r="G40" s="1">
        <v>-228.418948752127</v>
      </c>
    </row>
    <row r="41" spans="2:7" ht="21" customHeight="1">
      <c r="B41" s="172" t="s">
        <v>118</v>
      </c>
      <c r="C41" s="173" t="s">
        <v>17</v>
      </c>
      <c r="D41" s="1">
        <v>0.92025852</v>
      </c>
      <c r="E41" s="1">
        <v>0</v>
      </c>
      <c r="F41" s="1">
        <v>0</v>
      </c>
      <c r="G41" s="1">
        <v>0.92025852</v>
      </c>
    </row>
    <row r="42" spans="2:7" ht="21" customHeight="1">
      <c r="B42" s="174"/>
      <c r="C42" s="165" t="s">
        <v>18</v>
      </c>
      <c r="D42" s="1">
        <v>0.06693233</v>
      </c>
      <c r="E42" s="1">
        <v>0</v>
      </c>
      <c r="F42" s="1">
        <v>0</v>
      </c>
      <c r="G42" s="1">
        <v>0.06693233</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-0.37573140887693324</v>
      </c>
      <c r="E46" s="3">
        <v>-0.37573140887693324</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-0.37573140887693324</v>
      </c>
      <c r="E51" s="3">
        <v>-0.37573140887693324</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-1004.532459461408</v>
      </c>
      <c r="D61" s="3">
        <v>-1004.5846127294564</v>
      </c>
      <c r="E61" s="3">
        <v>0</v>
      </c>
      <c r="F61" s="3">
        <v>0.0521532680482806</v>
      </c>
      <c r="G61" s="20"/>
    </row>
    <row r="62" spans="2:7" ht="27" customHeight="1">
      <c r="B62" s="182" t="s">
        <v>29</v>
      </c>
      <c r="C62" s="216">
        <v>0.0695376907310408</v>
      </c>
      <c r="D62" s="3">
        <v>0.017384422682760192</v>
      </c>
      <c r="E62" s="3">
        <v>0</v>
      </c>
      <c r="F62" s="216">
        <v>0.0521532680482806</v>
      </c>
      <c r="G62" s="183"/>
    </row>
    <row r="63" spans="2:7" ht="21" customHeight="1">
      <c r="B63" s="182" t="s">
        <v>122</v>
      </c>
      <c r="C63" s="3">
        <v>-1004.6019971521391</v>
      </c>
      <c r="D63" s="3">
        <v>-1004.6019971521391</v>
      </c>
      <c r="E63" s="3"/>
      <c r="F63" s="3"/>
      <c r="G63" s="184"/>
    </row>
    <row r="64" spans="2:7" ht="40.5" customHeight="1">
      <c r="B64" s="181" t="s">
        <v>133</v>
      </c>
      <c r="C64" s="3"/>
      <c r="D64" s="3"/>
      <c r="E64" s="3"/>
      <c r="F64" s="3"/>
      <c r="G64" s="184"/>
    </row>
    <row r="65" spans="2:6" ht="21" customHeight="1">
      <c r="B65" s="182" t="s">
        <v>134</v>
      </c>
      <c r="C65" s="3">
        <v>359.93034491872703</v>
      </c>
      <c r="D65" s="3">
        <v>30.89563392450908</v>
      </c>
      <c r="E65" s="3">
        <v>60.11302552958668</v>
      </c>
      <c r="F65" s="3">
        <v>268.9216854646313</v>
      </c>
    </row>
    <row r="66" spans="2:6" ht="40.5" customHeight="1">
      <c r="B66" s="182" t="s">
        <v>30</v>
      </c>
      <c r="C66" s="3">
        <v>256.8687760767166</v>
      </c>
      <c r="D66" s="3">
        <v>19.454857786053072</v>
      </c>
      <c r="E66" s="3">
        <v>43.50912718374732</v>
      </c>
      <c r="F66" s="3">
        <v>193.9047911069162</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256.8687760767166</v>
      </c>
      <c r="D70" s="3">
        <v>19.454857786053072</v>
      </c>
      <c r="E70" s="3">
        <v>43.50912718374732</v>
      </c>
      <c r="F70" s="3">
        <v>193.9047911069162</v>
      </c>
    </row>
    <row r="71" spans="2:6" ht="40.5" customHeight="1">
      <c r="B71" s="182" t="s">
        <v>99</v>
      </c>
      <c r="C71" s="3"/>
      <c r="D71" s="3"/>
      <c r="E71" s="3"/>
      <c r="F71" s="3"/>
    </row>
    <row r="72" spans="2:6" ht="40.5" customHeight="1">
      <c r="B72" s="182" t="s">
        <v>100</v>
      </c>
      <c r="C72" s="3">
        <v>103.06156884201044</v>
      </c>
      <c r="D72" s="3">
        <v>11.440776138456009</v>
      </c>
      <c r="E72" s="3">
        <v>16.603898345839358</v>
      </c>
      <c r="F72" s="3">
        <v>75.01689435771507</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1.3254578800889762</v>
      </c>
      <c r="E125" s="202"/>
      <c r="F125" s="8"/>
      <c r="G125" s="8"/>
    </row>
    <row r="126" spans="2:7" ht="21" customHeight="1">
      <c r="B126" s="169" t="s">
        <v>62</v>
      </c>
      <c r="C126" s="198"/>
      <c r="D126" s="203"/>
      <c r="E126" s="202"/>
      <c r="F126" s="8"/>
      <c r="G126" s="8"/>
    </row>
    <row r="127" spans="2:7" ht="21" customHeight="1">
      <c r="B127" s="169" t="s">
        <v>63</v>
      </c>
      <c r="C127" s="198"/>
      <c r="D127" s="162">
        <v>1.3254578800889762</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3748.614734780559</v>
      </c>
      <c r="E143" s="8"/>
      <c r="F143" s="208"/>
      <c r="G143" s="8"/>
    </row>
    <row r="144" spans="2:7" ht="21" customHeight="1">
      <c r="B144" s="169" t="s">
        <v>123</v>
      </c>
      <c r="C144" s="198"/>
      <c r="D144" s="1">
        <v>3742.2942152061</v>
      </c>
      <c r="E144" s="8"/>
      <c r="F144" s="208"/>
      <c r="G144" s="8"/>
    </row>
    <row r="145" spans="2:7" ht="21" customHeight="1">
      <c r="B145" s="169" t="s">
        <v>77</v>
      </c>
      <c r="C145" s="198"/>
      <c r="D145" s="59">
        <v>6.320519574459013</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1:G1"/>
    <mergeCell ref="B2:G2"/>
    <mergeCell ref="B3:G3"/>
    <mergeCell ref="B4:G4"/>
    <mergeCell ref="C5:E5"/>
    <mergeCell ref="B7:C7"/>
    <mergeCell ref="B9:C9"/>
    <mergeCell ref="B14:C14"/>
    <mergeCell ref="B18:C18"/>
    <mergeCell ref="B34:G34"/>
    <mergeCell ref="B36:C36"/>
    <mergeCell ref="E36:G36"/>
    <mergeCell ref="B37:C37"/>
    <mergeCell ref="B38:C38"/>
    <mergeCell ref="B43:C43"/>
    <mergeCell ref="B44:C44"/>
    <mergeCell ref="B45:C45"/>
    <mergeCell ref="B46:C46"/>
    <mergeCell ref="B47:C47"/>
    <mergeCell ref="B48:C48"/>
    <mergeCell ref="B49:C49"/>
    <mergeCell ref="B50:C50"/>
    <mergeCell ref="B51:C51"/>
    <mergeCell ref="B52:C52"/>
    <mergeCell ref="B55:G55"/>
    <mergeCell ref="D57:F57"/>
    <mergeCell ref="B58:B59"/>
    <mergeCell ref="C58:C59"/>
    <mergeCell ref="D58:D60"/>
    <mergeCell ref="E58:E60"/>
    <mergeCell ref="F58:F60"/>
    <mergeCell ref="B108:G108"/>
    <mergeCell ref="B112:C112"/>
    <mergeCell ref="B131:C131"/>
    <mergeCell ref="B132:C132"/>
    <mergeCell ref="B135:C135"/>
    <mergeCell ref="B147:G147"/>
    <mergeCell ref="B149:G149"/>
    <mergeCell ref="B151:G151"/>
    <mergeCell ref="B153:G153"/>
    <mergeCell ref="B155:G155"/>
    <mergeCell ref="B157:G157"/>
    <mergeCell ref="B159:G159"/>
    <mergeCell ref="B161:G161"/>
    <mergeCell ref="B163:G163"/>
    <mergeCell ref="B165:G165"/>
    <mergeCell ref="B167:G167"/>
    <mergeCell ref="B169:G169"/>
    <mergeCell ref="B171:G171"/>
    <mergeCell ref="B173:G173"/>
    <mergeCell ref="B175:G175"/>
    <mergeCell ref="B177:G177"/>
    <mergeCell ref="B179:G179"/>
    <mergeCell ref="B181:G181"/>
    <mergeCell ref="B189:G189"/>
    <mergeCell ref="B203:G203"/>
    <mergeCell ref="B205:F205"/>
    <mergeCell ref="B207:F207"/>
    <mergeCell ref="B191:G191"/>
    <mergeCell ref="B193:G193"/>
    <mergeCell ref="B195:G195"/>
    <mergeCell ref="B197:G197"/>
    <mergeCell ref="B199:G199"/>
    <mergeCell ref="B201:F201"/>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6.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63">
      <selection activeCell="E58" sqref="E58:E60"/>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45107</v>
      </c>
      <c r="D5" s="342"/>
      <c r="E5" s="342"/>
    </row>
    <row r="6" spans="2:6" ht="21" customHeight="1">
      <c r="B6" s="160" t="s">
        <v>114</v>
      </c>
      <c r="C6" s="161"/>
      <c r="D6" s="162">
        <v>3909.199</v>
      </c>
      <c r="F6" s="163"/>
    </row>
    <row r="7" spans="2:6" ht="21" customHeight="1">
      <c r="B7" s="333" t="s">
        <v>104</v>
      </c>
      <c r="C7" s="252"/>
      <c r="D7" s="162">
        <v>3897.879</v>
      </c>
      <c r="F7" s="163"/>
    </row>
    <row r="8" spans="2:7" ht="21" customHeight="1">
      <c r="B8" s="164" t="s">
        <v>95</v>
      </c>
      <c r="C8" s="165"/>
      <c r="D8" s="162">
        <v>1859.278</v>
      </c>
      <c r="F8" s="163"/>
      <c r="G8" s="163"/>
    </row>
    <row r="9" spans="2:6" ht="21" customHeight="1">
      <c r="B9" s="331" t="s">
        <v>127</v>
      </c>
      <c r="C9" s="332"/>
      <c r="D9" s="162">
        <v>0</v>
      </c>
      <c r="F9" s="163"/>
    </row>
    <row r="10" spans="2:6" ht="21" customHeight="1">
      <c r="B10" s="164" t="s">
        <v>1</v>
      </c>
      <c r="C10" s="165"/>
      <c r="D10" s="162">
        <v>2038.601</v>
      </c>
      <c r="F10" s="163"/>
    </row>
    <row r="11" spans="2:6" ht="21" customHeight="1">
      <c r="B11" s="164" t="s">
        <v>115</v>
      </c>
      <c r="C11" s="165"/>
      <c r="D11" s="162">
        <v>1941.317</v>
      </c>
      <c r="F11" s="163"/>
    </row>
    <row r="12" spans="2:6" ht="21" customHeight="1">
      <c r="B12" s="164" t="s">
        <v>97</v>
      </c>
      <c r="C12" s="165"/>
      <c r="D12" s="162">
        <v>0</v>
      </c>
      <c r="F12" s="163"/>
    </row>
    <row r="13" spans="2:6" ht="21" customHeight="1">
      <c r="B13" s="166" t="s">
        <v>128</v>
      </c>
      <c r="C13" s="165"/>
      <c r="D13" s="162">
        <v>0</v>
      </c>
      <c r="F13" s="163"/>
    </row>
    <row r="14" spans="2:6" ht="21" customHeight="1">
      <c r="B14" s="315" t="s">
        <v>98</v>
      </c>
      <c r="C14" s="250"/>
      <c r="D14" s="162">
        <v>97.283</v>
      </c>
      <c r="F14" s="163"/>
    </row>
    <row r="15" spans="2:6" ht="21" customHeight="1">
      <c r="B15" s="166" t="s">
        <v>129</v>
      </c>
      <c r="C15" s="165"/>
      <c r="D15" s="162">
        <v>0</v>
      </c>
      <c r="F15" s="163"/>
    </row>
    <row r="16" spans="2:6" ht="21" customHeight="1">
      <c r="B16" s="164" t="s">
        <v>2</v>
      </c>
      <c r="C16" s="165"/>
      <c r="D16" s="162">
        <v>0.2</v>
      </c>
      <c r="F16" s="163"/>
    </row>
    <row r="17" spans="2:6" ht="21" customHeight="1">
      <c r="B17" s="164" t="s">
        <v>96</v>
      </c>
      <c r="C17" s="165"/>
      <c r="D17" s="162">
        <v>8.85</v>
      </c>
      <c r="F17" s="163"/>
    </row>
    <row r="18" spans="2:6" ht="21" customHeight="1">
      <c r="B18" s="333" t="s">
        <v>130</v>
      </c>
      <c r="C18" s="252"/>
      <c r="D18" s="162">
        <v>0</v>
      </c>
      <c r="F18" s="163"/>
    </row>
    <row r="19" spans="2:6" ht="21" customHeight="1">
      <c r="B19" s="164" t="s">
        <v>3</v>
      </c>
      <c r="C19" s="165"/>
      <c r="D19" s="167">
        <v>0</v>
      </c>
      <c r="F19" s="163"/>
    </row>
    <row r="20" spans="2:6" ht="21" customHeight="1">
      <c r="B20" s="164" t="s">
        <v>4</v>
      </c>
      <c r="C20" s="165"/>
      <c r="D20" s="162">
        <v>2.271</v>
      </c>
      <c r="F20" s="163"/>
    </row>
    <row r="21" spans="2:6" ht="21" customHeight="1">
      <c r="B21" s="164" t="s">
        <v>5</v>
      </c>
      <c r="C21" s="165"/>
      <c r="D21" s="162">
        <v>2.23</v>
      </c>
      <c r="F21" s="163"/>
    </row>
    <row r="22" spans="2:6" ht="21" customHeight="1">
      <c r="B22" s="164" t="s">
        <v>6</v>
      </c>
      <c r="C22" s="165"/>
      <c r="D22" s="162">
        <v>0</v>
      </c>
      <c r="F22" s="163"/>
    </row>
    <row r="23" spans="2:6" ht="21" customHeight="1">
      <c r="B23" s="164" t="s">
        <v>7</v>
      </c>
      <c r="C23" s="165"/>
      <c r="D23" s="168">
        <v>0.041</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v>0</v>
      </c>
      <c r="F26" s="163"/>
    </row>
    <row r="27" spans="2:6" ht="21" customHeight="1">
      <c r="B27" s="164" t="s">
        <v>9</v>
      </c>
      <c r="C27" s="165"/>
      <c r="D27" s="162">
        <v>0</v>
      </c>
      <c r="F27" s="163"/>
    </row>
    <row r="28" spans="2:6" ht="21" customHeight="1">
      <c r="B28" s="169" t="s">
        <v>10</v>
      </c>
      <c r="C28" s="165"/>
      <c r="D28" s="162">
        <v>0</v>
      </c>
      <c r="F28" s="163"/>
    </row>
    <row r="29" spans="2:6" ht="21" customHeight="1">
      <c r="B29" s="164" t="s">
        <v>11</v>
      </c>
      <c r="C29" s="165"/>
      <c r="D29" s="162">
        <v>0</v>
      </c>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-1022.4882741208222</v>
      </c>
      <c r="E38" s="1">
        <v>-305.0461773582612</v>
      </c>
      <c r="F38" s="1">
        <v>-147.64038109889688</v>
      </c>
      <c r="G38" s="1">
        <v>-569.8017156636646</v>
      </c>
      <c r="H38" s="20"/>
      <c r="I38" s="20"/>
      <c r="J38" s="20"/>
      <c r="K38" s="20"/>
    </row>
    <row r="39" spans="2:7" ht="21" customHeight="1">
      <c r="B39" s="172" t="s">
        <v>117</v>
      </c>
      <c r="C39" s="173" t="s">
        <v>17</v>
      </c>
      <c r="D39" s="1">
        <v>-733.461300355465</v>
      </c>
      <c r="E39" s="1">
        <v>-297.480804074992</v>
      </c>
      <c r="F39" s="1">
        <v>-74.51362730693398</v>
      </c>
      <c r="G39" s="1">
        <v>-361.4668689735395</v>
      </c>
    </row>
    <row r="40" spans="2:7" ht="21" customHeight="1">
      <c r="B40" s="174"/>
      <c r="C40" s="165" t="s">
        <v>18</v>
      </c>
      <c r="D40" s="1">
        <v>-290.0141646153571</v>
      </c>
      <c r="E40" s="1">
        <v>-7.565373283269214</v>
      </c>
      <c r="F40" s="1">
        <v>-73.61645643196292</v>
      </c>
      <c r="G40" s="1">
        <v>-208.832334900125</v>
      </c>
    </row>
    <row r="41" spans="2:7" ht="21" customHeight="1">
      <c r="B41" s="172" t="s">
        <v>118</v>
      </c>
      <c r="C41" s="173" t="s">
        <v>17</v>
      </c>
      <c r="D41" s="1">
        <v>0.92025852</v>
      </c>
      <c r="E41" s="1">
        <v>0</v>
      </c>
      <c r="F41" s="1">
        <v>0.45260260999999996</v>
      </c>
      <c r="G41" s="1">
        <v>0.46765590999999995</v>
      </c>
    </row>
    <row r="42" spans="2:7" ht="21" customHeight="1">
      <c r="B42" s="174"/>
      <c r="C42" s="165" t="s">
        <v>18</v>
      </c>
      <c r="D42" s="1">
        <v>0.06693233</v>
      </c>
      <c r="E42" s="1">
        <v>0</v>
      </c>
      <c r="F42" s="1">
        <v>0.03710003</v>
      </c>
      <c r="G42" s="1">
        <v>0.0298323</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-0.8974661127803968</v>
      </c>
      <c r="E46" s="3">
        <v>-0.8974661127803968</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-0.8974661127803968</v>
      </c>
      <c r="E51" s="3">
        <v>-0.8974661127803968</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-1001.7594487438903</v>
      </c>
      <c r="D61" s="3">
        <v>-1001.8289864346214</v>
      </c>
      <c r="E61" s="3">
        <v>0.017384422682760192</v>
      </c>
      <c r="F61" s="3">
        <v>0.05215326804828058</v>
      </c>
      <c r="G61" s="20"/>
    </row>
    <row r="62" spans="2:7" ht="27" customHeight="1">
      <c r="B62" s="182" t="s">
        <v>29</v>
      </c>
      <c r="C62" s="216">
        <v>0.06953769073104077</v>
      </c>
      <c r="D62" s="3">
        <v>0</v>
      </c>
      <c r="E62" s="3">
        <v>0.017384422682760192</v>
      </c>
      <c r="F62" s="216">
        <v>0.05215326804828058</v>
      </c>
      <c r="G62" s="183"/>
    </row>
    <row r="63" spans="2:7" ht="21" customHeight="1">
      <c r="B63" s="182" t="s">
        <v>122</v>
      </c>
      <c r="C63" s="3">
        <v>-1001.8289864346214</v>
      </c>
      <c r="D63" s="3">
        <v>-1001.8289864346214</v>
      </c>
      <c r="E63" s="3"/>
      <c r="F63" s="3"/>
      <c r="G63" s="184"/>
    </row>
    <row r="64" spans="2:7" ht="40.5" customHeight="1">
      <c r="B64" s="181" t="s">
        <v>133</v>
      </c>
      <c r="C64" s="3"/>
      <c r="D64" s="3"/>
      <c r="E64" s="3"/>
      <c r="F64" s="3"/>
      <c r="G64" s="184"/>
    </row>
    <row r="65" spans="2:6" ht="21" customHeight="1">
      <c r="B65" s="182" t="s">
        <v>134</v>
      </c>
      <c r="C65" s="3">
        <v>523.0208097925691</v>
      </c>
      <c r="D65" s="3">
        <v>72.86906864601373</v>
      </c>
      <c r="E65" s="3">
        <v>145.73813729202746</v>
      </c>
      <c r="F65" s="3">
        <v>304.4136038545279</v>
      </c>
    </row>
    <row r="66" spans="2:6" ht="40.5" customHeight="1">
      <c r="B66" s="182" t="s">
        <v>30</v>
      </c>
      <c r="C66" s="3">
        <v>397.67760865013014</v>
      </c>
      <c r="D66" s="3">
        <v>59.103420863754</v>
      </c>
      <c r="E66" s="3">
        <v>118.206841727508</v>
      </c>
      <c r="F66" s="3">
        <v>220.36734605886812</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397.67760865013014</v>
      </c>
      <c r="D70" s="3">
        <v>59.103420863754</v>
      </c>
      <c r="E70" s="3">
        <v>118.206841727508</v>
      </c>
      <c r="F70" s="3">
        <v>220.36734605886812</v>
      </c>
    </row>
    <row r="71" spans="2:6" ht="40.5" customHeight="1">
      <c r="B71" s="182" t="s">
        <v>99</v>
      </c>
      <c r="C71" s="3"/>
      <c r="D71" s="3"/>
      <c r="E71" s="3"/>
      <c r="F71" s="3"/>
    </row>
    <row r="72" spans="2:6" ht="40.5" customHeight="1">
      <c r="B72" s="182" t="s">
        <v>100</v>
      </c>
      <c r="C72" s="3">
        <v>125.34320114243897</v>
      </c>
      <c r="D72" s="3">
        <v>13.765647782259729</v>
      </c>
      <c r="E72" s="3">
        <v>27.531295564519457</v>
      </c>
      <c r="F72" s="3">
        <v>84.04625779565978</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c r="E120" s="8"/>
      <c r="F120" s="8"/>
      <c r="G120" s="8"/>
    </row>
    <row r="121" spans="2:7" ht="21" customHeight="1">
      <c r="B121" s="169" t="s">
        <v>58</v>
      </c>
      <c r="C121" s="198"/>
      <c r="D121" s="200"/>
      <c r="E121" s="8"/>
      <c r="F121" s="8"/>
      <c r="G121" s="8"/>
    </row>
    <row r="122" spans="2:7" ht="21" customHeight="1">
      <c r="B122" s="169" t="s">
        <v>59</v>
      </c>
      <c r="C122" s="198"/>
      <c r="D122" s="200"/>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v>2.23</v>
      </c>
      <c r="E125" s="202"/>
      <c r="F125" s="8"/>
      <c r="G125" s="8"/>
    </row>
    <row r="126" spans="2:7" ht="21" customHeight="1">
      <c r="B126" s="169" t="s">
        <v>62</v>
      </c>
      <c r="C126" s="198"/>
      <c r="D126" s="203"/>
      <c r="E126" s="202"/>
      <c r="F126" s="8"/>
      <c r="G126" s="8"/>
    </row>
    <row r="127" spans="2:7" ht="21" customHeight="1">
      <c r="B127" s="169" t="s">
        <v>63</v>
      </c>
      <c r="C127" s="198"/>
      <c r="D127" s="162">
        <v>2.23</v>
      </c>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3909.199</v>
      </c>
      <c r="E143" s="8"/>
      <c r="F143" s="208"/>
      <c r="G143" s="8"/>
    </row>
    <row r="144" spans="2:7" ht="21" customHeight="1">
      <c r="B144" s="169" t="s">
        <v>123</v>
      </c>
      <c r="C144" s="198"/>
      <c r="D144" s="1">
        <v>3903.87827919285</v>
      </c>
      <c r="E144" s="8"/>
      <c r="F144" s="208"/>
      <c r="G144" s="8"/>
    </row>
    <row r="145" spans="2:7" ht="21" customHeight="1">
      <c r="B145" s="169" t="s">
        <v>77</v>
      </c>
      <c r="C145" s="198"/>
      <c r="D145" s="59">
        <v>5.320720807149883</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203:G203"/>
    <mergeCell ref="B205:F205"/>
    <mergeCell ref="B207:F207"/>
    <mergeCell ref="B191:G191"/>
    <mergeCell ref="B193:G193"/>
    <mergeCell ref="B195:G195"/>
    <mergeCell ref="B197:G197"/>
    <mergeCell ref="B199:G199"/>
    <mergeCell ref="B201:F201"/>
    <mergeCell ref="B173:G173"/>
    <mergeCell ref="B175:G175"/>
    <mergeCell ref="B177:G177"/>
    <mergeCell ref="B179:G179"/>
    <mergeCell ref="B181:G181"/>
    <mergeCell ref="B189:G189"/>
    <mergeCell ref="B161:G161"/>
    <mergeCell ref="B163:G163"/>
    <mergeCell ref="B165:G165"/>
    <mergeCell ref="B167:G167"/>
    <mergeCell ref="B169:G169"/>
    <mergeCell ref="B171:G171"/>
    <mergeCell ref="B149:G149"/>
    <mergeCell ref="B151:G151"/>
    <mergeCell ref="B153:G153"/>
    <mergeCell ref="B155:G155"/>
    <mergeCell ref="B157:G157"/>
    <mergeCell ref="B159:G159"/>
    <mergeCell ref="B108:G108"/>
    <mergeCell ref="B112:C112"/>
    <mergeCell ref="B131:C131"/>
    <mergeCell ref="B132:C132"/>
    <mergeCell ref="B135:C135"/>
    <mergeCell ref="B147:G147"/>
    <mergeCell ref="B55:G55"/>
    <mergeCell ref="D57:F57"/>
    <mergeCell ref="B58:B59"/>
    <mergeCell ref="C58:C59"/>
    <mergeCell ref="D58:D60"/>
    <mergeCell ref="E58:E60"/>
    <mergeCell ref="F58:F60"/>
    <mergeCell ref="B47:C47"/>
    <mergeCell ref="B48:C48"/>
    <mergeCell ref="B49:C49"/>
    <mergeCell ref="B50:C50"/>
    <mergeCell ref="B51:C51"/>
    <mergeCell ref="B52:C52"/>
    <mergeCell ref="B37:C37"/>
    <mergeCell ref="B38:C38"/>
    <mergeCell ref="B43:C43"/>
    <mergeCell ref="B44:C44"/>
    <mergeCell ref="B45:C45"/>
    <mergeCell ref="B46:C46"/>
    <mergeCell ref="B9:C9"/>
    <mergeCell ref="B14:C14"/>
    <mergeCell ref="B18:C18"/>
    <mergeCell ref="B34:G34"/>
    <mergeCell ref="B36:C36"/>
    <mergeCell ref="E36:G36"/>
    <mergeCell ref="B1:G1"/>
    <mergeCell ref="B2:G2"/>
    <mergeCell ref="B3:G3"/>
    <mergeCell ref="B4:G4"/>
    <mergeCell ref="C5:E5"/>
    <mergeCell ref="B7:C7"/>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7.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D134" sqref="D134"/>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45138</v>
      </c>
      <c r="D5" s="342"/>
      <c r="E5" s="342"/>
    </row>
    <row r="6" spans="2:6" ht="21" customHeight="1">
      <c r="B6" s="160" t="s">
        <v>114</v>
      </c>
      <c r="C6" s="161"/>
      <c r="D6" s="162">
        <v>4125.726</v>
      </c>
      <c r="F6" s="163"/>
    </row>
    <row r="7" spans="2:6" ht="21" customHeight="1">
      <c r="B7" s="333" t="s">
        <v>104</v>
      </c>
      <c r="C7" s="252"/>
      <c r="D7" s="162">
        <v>4078.921</v>
      </c>
      <c r="F7" s="163"/>
    </row>
    <row r="8" spans="2:7" ht="21" customHeight="1">
      <c r="B8" s="164" t="s">
        <v>95</v>
      </c>
      <c r="C8" s="165"/>
      <c r="D8" s="162">
        <v>1720.923</v>
      </c>
      <c r="F8" s="163"/>
      <c r="G8" s="163"/>
    </row>
    <row r="9" spans="2:6" ht="21" customHeight="1">
      <c r="B9" s="331" t="s">
        <v>127</v>
      </c>
      <c r="C9" s="332"/>
      <c r="D9" s="162">
        <v>0</v>
      </c>
      <c r="F9" s="163"/>
    </row>
    <row r="10" spans="2:6" ht="21" customHeight="1">
      <c r="B10" s="164" t="s">
        <v>1</v>
      </c>
      <c r="C10" s="165"/>
      <c r="D10" s="162">
        <v>2357.998</v>
      </c>
      <c r="F10" s="163"/>
    </row>
    <row r="11" spans="2:6" ht="21" customHeight="1">
      <c r="B11" s="164" t="s">
        <v>115</v>
      </c>
      <c r="C11" s="165"/>
      <c r="D11" s="162">
        <v>2241.693</v>
      </c>
      <c r="F11" s="163"/>
    </row>
    <row r="12" spans="2:6" ht="21" customHeight="1">
      <c r="B12" s="164" t="s">
        <v>97</v>
      </c>
      <c r="C12" s="165"/>
      <c r="D12" s="162">
        <v>0</v>
      </c>
      <c r="F12" s="163"/>
    </row>
    <row r="13" spans="2:6" ht="21" customHeight="1">
      <c r="B13" s="166" t="s">
        <v>128</v>
      </c>
      <c r="C13" s="165"/>
      <c r="D13" s="162">
        <v>0</v>
      </c>
      <c r="F13" s="163"/>
    </row>
    <row r="14" spans="2:6" ht="21" customHeight="1">
      <c r="B14" s="315" t="s">
        <v>98</v>
      </c>
      <c r="C14" s="250"/>
      <c r="D14" s="162">
        <v>116.304</v>
      </c>
      <c r="F14" s="163"/>
    </row>
    <row r="15" spans="2:6" ht="21" customHeight="1">
      <c r="B15" s="166" t="s">
        <v>129</v>
      </c>
      <c r="C15" s="165"/>
      <c r="D15" s="162">
        <v>0</v>
      </c>
      <c r="F15" s="163"/>
    </row>
    <row r="16" spans="2:6" ht="21" customHeight="1">
      <c r="B16" s="164" t="s">
        <v>2</v>
      </c>
      <c r="C16" s="165"/>
      <c r="D16" s="162">
        <v>0.201</v>
      </c>
      <c r="F16" s="163"/>
    </row>
    <row r="17" spans="2:6" ht="21" customHeight="1">
      <c r="B17" s="164" t="s">
        <v>96</v>
      </c>
      <c r="C17" s="165"/>
      <c r="D17" s="162">
        <v>45.965</v>
      </c>
      <c r="F17" s="163"/>
    </row>
    <row r="18" spans="2:6" ht="21" customHeight="1">
      <c r="B18" s="333" t="s">
        <v>130</v>
      </c>
      <c r="C18" s="252"/>
      <c r="D18" s="162">
        <v>0</v>
      </c>
      <c r="F18" s="163"/>
    </row>
    <row r="19" spans="2:6" ht="21" customHeight="1">
      <c r="B19" s="164" t="s">
        <v>3</v>
      </c>
      <c r="C19" s="165"/>
      <c r="D19" s="167">
        <v>0</v>
      </c>
      <c r="F19" s="163"/>
    </row>
    <row r="20" spans="2:6" ht="21" customHeight="1">
      <c r="B20" s="164" t="s">
        <v>4</v>
      </c>
      <c r="C20" s="165"/>
      <c r="D20" s="162">
        <v>0.638</v>
      </c>
      <c r="F20" s="163"/>
    </row>
    <row r="21" spans="2:6" ht="21" customHeight="1">
      <c r="B21" s="164" t="s">
        <v>5</v>
      </c>
      <c r="C21" s="165"/>
      <c r="D21" s="162">
        <v>0.598</v>
      </c>
      <c r="F21" s="163"/>
    </row>
    <row r="22" spans="2:6" ht="21" customHeight="1">
      <c r="B22" s="164" t="s">
        <v>6</v>
      </c>
      <c r="C22" s="165"/>
      <c r="D22" s="162">
        <v>0</v>
      </c>
      <c r="F22" s="163"/>
    </row>
    <row r="23" spans="2:6" ht="21" customHeight="1">
      <c r="B23" s="164" t="s">
        <v>7</v>
      </c>
      <c r="C23" s="165"/>
      <c r="D23" s="168">
        <v>0.04</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v>0</v>
      </c>
      <c r="F26" s="163"/>
    </row>
    <row r="27" spans="2:6" ht="21" customHeight="1">
      <c r="B27" s="164" t="s">
        <v>9</v>
      </c>
      <c r="C27" s="165"/>
      <c r="D27" s="162">
        <v>0</v>
      </c>
      <c r="F27" s="163"/>
    </row>
    <row r="28" spans="2:6" ht="21" customHeight="1">
      <c r="B28" s="169" t="s">
        <v>10</v>
      </c>
      <c r="C28" s="165"/>
      <c r="D28" s="162">
        <v>0</v>
      </c>
      <c r="F28" s="163"/>
    </row>
    <row r="29" spans="2:6" ht="21" customHeight="1">
      <c r="B29" s="164" t="s">
        <v>11</v>
      </c>
      <c r="C29" s="165"/>
      <c r="D29" s="162">
        <v>0</v>
      </c>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-950.9759473453257</v>
      </c>
      <c r="E38" s="1">
        <v>-304.6468019680898</v>
      </c>
      <c r="F38" s="1">
        <v>-83.3445187228938</v>
      </c>
      <c r="G38" s="1">
        <v>-562.984626654342</v>
      </c>
      <c r="H38" s="20"/>
      <c r="I38" s="20"/>
      <c r="J38" s="20"/>
      <c r="K38" s="20"/>
    </row>
    <row r="39" spans="2:7" ht="21" customHeight="1">
      <c r="B39" s="172" t="s">
        <v>117</v>
      </c>
      <c r="C39" s="173" t="s">
        <v>17</v>
      </c>
      <c r="D39" s="1">
        <v>-662.5669111118164</v>
      </c>
      <c r="E39" s="1">
        <v>-264.53124016055443</v>
      </c>
      <c r="F39" s="1">
        <v>-42.63371571908941</v>
      </c>
      <c r="G39" s="1">
        <v>-355.40195523217244</v>
      </c>
    </row>
    <row r="40" spans="2:7" ht="21" customHeight="1">
      <c r="B40" s="174"/>
      <c r="C40" s="165" t="s">
        <v>18</v>
      </c>
      <c r="D40" s="1">
        <v>-289.3962270835093</v>
      </c>
      <c r="E40" s="1">
        <v>-40.115561807535364</v>
      </c>
      <c r="F40" s="1">
        <v>-41.20050564380439</v>
      </c>
      <c r="G40" s="1">
        <v>-208.0801596321695</v>
      </c>
    </row>
    <row r="41" spans="2:7" ht="21" customHeight="1">
      <c r="B41" s="172" t="s">
        <v>118</v>
      </c>
      <c r="C41" s="173" t="s">
        <v>17</v>
      </c>
      <c r="D41" s="1">
        <v>0.92025852</v>
      </c>
      <c r="E41" s="1">
        <v>0</v>
      </c>
      <c r="F41" s="1">
        <v>0.45260260999999996</v>
      </c>
      <c r="G41" s="1">
        <v>0.46765590999999995</v>
      </c>
    </row>
    <row r="42" spans="2:7" ht="21" customHeight="1">
      <c r="B42" s="174"/>
      <c r="C42" s="165" t="s">
        <v>18</v>
      </c>
      <c r="D42" s="1">
        <v>0.06693233</v>
      </c>
      <c r="E42" s="1">
        <v>0</v>
      </c>
      <c r="F42" s="1">
        <v>0.03710003</v>
      </c>
      <c r="G42" s="1">
        <v>0.0298323</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-0.14687378075309476</v>
      </c>
      <c r="E46" s="3">
        <v>-0.14687378075309476</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-0.14687378075309476</v>
      </c>
      <c r="E51" s="3">
        <v>-0.14687378075309476</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-1002.7623130518233</v>
      </c>
      <c r="D61" s="216">
        <v>-1002.8318507425544</v>
      </c>
      <c r="E61" s="216">
        <v>0.017384422682760192</v>
      </c>
      <c r="F61" s="216">
        <v>0.05215326804828058</v>
      </c>
      <c r="G61" s="20"/>
    </row>
    <row r="62" spans="2:7" ht="27" customHeight="1">
      <c r="B62" s="182" t="s">
        <v>29</v>
      </c>
      <c r="C62" s="216">
        <v>0.06953769073104077</v>
      </c>
      <c r="D62" s="3">
        <v>0</v>
      </c>
      <c r="E62" s="216">
        <v>0.017384422682760192</v>
      </c>
      <c r="F62" s="216">
        <v>0.05215326804828058</v>
      </c>
      <c r="G62" s="183"/>
    </row>
    <row r="63" spans="2:7" ht="21" customHeight="1">
      <c r="B63" s="182" t="s">
        <v>122</v>
      </c>
      <c r="C63" s="3">
        <v>-1002.8318507425544</v>
      </c>
      <c r="D63" s="3">
        <v>-1002.8318507425544</v>
      </c>
      <c r="E63" s="3"/>
      <c r="F63" s="3"/>
      <c r="G63" s="184"/>
    </row>
    <row r="64" spans="2:7" ht="40.5" customHeight="1">
      <c r="B64" s="181" t="s">
        <v>133</v>
      </c>
      <c r="C64" s="3"/>
      <c r="D64" s="3"/>
      <c r="E64" s="3"/>
      <c r="F64" s="3"/>
      <c r="G64" s="184"/>
    </row>
    <row r="65" spans="2:6" ht="21" customHeight="1">
      <c r="B65" s="182" t="s">
        <v>134</v>
      </c>
      <c r="C65" s="3">
        <v>471.43273575322274</v>
      </c>
      <c r="D65" s="3">
        <v>73.43264224403575</v>
      </c>
      <c r="E65" s="3">
        <v>118.08298910425616</v>
      </c>
      <c r="F65" s="3">
        <v>279.9171044049308</v>
      </c>
    </row>
    <row r="66" spans="2:6" ht="40.5" customHeight="1">
      <c r="B66" s="182" t="s">
        <v>30</v>
      </c>
      <c r="C66" s="3">
        <v>353.1232433674206</v>
      </c>
      <c r="D66" s="3">
        <v>59.66699446177602</v>
      </c>
      <c r="E66" s="3">
        <v>93.00012365378464</v>
      </c>
      <c r="F66" s="3">
        <v>200.45612525185996</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353.1232433674206</v>
      </c>
      <c r="D70" s="3">
        <v>59.66699446177602</v>
      </c>
      <c r="E70" s="3">
        <v>93.00012365378464</v>
      </c>
      <c r="F70" s="3">
        <v>200.45612525185996</v>
      </c>
    </row>
    <row r="71" spans="2:6" ht="40.5" customHeight="1">
      <c r="B71" s="182" t="s">
        <v>99</v>
      </c>
      <c r="C71" s="3"/>
      <c r="D71" s="3"/>
      <c r="E71" s="3"/>
      <c r="F71" s="3"/>
    </row>
    <row r="72" spans="2:6" ht="40.5" customHeight="1">
      <c r="B72" s="182" t="s">
        <v>100</v>
      </c>
      <c r="C72" s="3">
        <v>118.30949238580212</v>
      </c>
      <c r="D72" s="3">
        <v>13.765647782259729</v>
      </c>
      <c r="E72" s="3">
        <v>25.082865450471513</v>
      </c>
      <c r="F72" s="3">
        <v>79.46097915307087</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v>0.5975370399337028</v>
      </c>
      <c r="E120" s="8"/>
      <c r="F120" s="8"/>
      <c r="G120" s="8"/>
    </row>
    <row r="121" spans="2:7" ht="21" customHeight="1">
      <c r="B121" s="169" t="s">
        <v>58</v>
      </c>
      <c r="C121" s="198"/>
      <c r="D121" s="200"/>
      <c r="E121" s="8"/>
      <c r="F121" s="8"/>
      <c r="G121" s="8"/>
    </row>
    <row r="122" spans="2:7" ht="21" customHeight="1">
      <c r="B122" s="169" t="s">
        <v>59</v>
      </c>
      <c r="C122" s="198"/>
      <c r="D122" s="200">
        <v>0.5975370399337028</v>
      </c>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c r="E125" s="202"/>
      <c r="F125" s="8"/>
      <c r="G125" s="8"/>
    </row>
    <row r="126" spans="2:7" ht="21" customHeight="1">
      <c r="B126" s="169" t="s">
        <v>62</v>
      </c>
      <c r="C126" s="198"/>
      <c r="D126" s="203"/>
      <c r="E126" s="202"/>
      <c r="F126" s="8"/>
      <c r="G126" s="8"/>
    </row>
    <row r="127" spans="2:7" ht="21" customHeight="1">
      <c r="B127" s="169" t="s">
        <v>63</v>
      </c>
      <c r="C127" s="198"/>
      <c r="D127" s="162"/>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4125.726</v>
      </c>
      <c r="E143" s="8"/>
      <c r="F143" s="208"/>
      <c r="G143" s="8"/>
    </row>
    <row r="144" spans="2:7" ht="21" customHeight="1">
      <c r="B144" s="169" t="s">
        <v>123</v>
      </c>
      <c r="C144" s="198"/>
      <c r="D144" s="1">
        <v>4118.85667454939</v>
      </c>
      <c r="E144" s="8"/>
      <c r="F144" s="208"/>
      <c r="G144" s="8"/>
    </row>
    <row r="145" spans="2:7" ht="21" customHeight="1">
      <c r="B145" s="169" t="s">
        <v>77</v>
      </c>
      <c r="C145" s="198"/>
      <c r="D145" s="59">
        <v>6.869325450609722</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1:G1"/>
    <mergeCell ref="B2:G2"/>
    <mergeCell ref="B3:G3"/>
    <mergeCell ref="B4:G4"/>
    <mergeCell ref="C5:E5"/>
    <mergeCell ref="B7:C7"/>
    <mergeCell ref="B9:C9"/>
    <mergeCell ref="B14:C14"/>
    <mergeCell ref="B18:C18"/>
    <mergeCell ref="B34:G34"/>
    <mergeCell ref="B36:C36"/>
    <mergeCell ref="E36:G36"/>
    <mergeCell ref="B37:C37"/>
    <mergeCell ref="B38:C38"/>
    <mergeCell ref="B43:C43"/>
    <mergeCell ref="B44:C44"/>
    <mergeCell ref="B45:C45"/>
    <mergeCell ref="B46:C46"/>
    <mergeCell ref="B47:C47"/>
    <mergeCell ref="B48:C48"/>
    <mergeCell ref="B49:C49"/>
    <mergeCell ref="B50:C50"/>
    <mergeCell ref="B51:C51"/>
    <mergeCell ref="B52:C52"/>
    <mergeCell ref="B55:G55"/>
    <mergeCell ref="D57:F57"/>
    <mergeCell ref="B58:B59"/>
    <mergeCell ref="C58:C59"/>
    <mergeCell ref="D58:D60"/>
    <mergeCell ref="E58:E60"/>
    <mergeCell ref="F58:F60"/>
    <mergeCell ref="B108:G108"/>
    <mergeCell ref="B112:C112"/>
    <mergeCell ref="B131:C131"/>
    <mergeCell ref="B132:C132"/>
    <mergeCell ref="B135:C135"/>
    <mergeCell ref="B147:G147"/>
    <mergeCell ref="B149:G149"/>
    <mergeCell ref="B151:G151"/>
    <mergeCell ref="B153:G153"/>
    <mergeCell ref="B155:G155"/>
    <mergeCell ref="B157:G157"/>
    <mergeCell ref="B159:G159"/>
    <mergeCell ref="B161:G161"/>
    <mergeCell ref="B163:G163"/>
    <mergeCell ref="B165:G165"/>
    <mergeCell ref="B167:G167"/>
    <mergeCell ref="B169:G169"/>
    <mergeCell ref="B171:G171"/>
    <mergeCell ref="B173:G173"/>
    <mergeCell ref="B175:G175"/>
    <mergeCell ref="B177:G177"/>
    <mergeCell ref="B179:G179"/>
    <mergeCell ref="B181:G181"/>
    <mergeCell ref="B189:G189"/>
    <mergeCell ref="B203:G203"/>
    <mergeCell ref="B205:F205"/>
    <mergeCell ref="B207:F207"/>
    <mergeCell ref="B191:G191"/>
    <mergeCell ref="B193:G193"/>
    <mergeCell ref="B195:G195"/>
    <mergeCell ref="B197:G197"/>
    <mergeCell ref="B199:G199"/>
    <mergeCell ref="B201:F201"/>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8.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36">
      <selection activeCell="H140" sqref="H140"/>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45169</v>
      </c>
      <c r="D5" s="342"/>
      <c r="E5" s="342"/>
    </row>
    <row r="6" spans="2:6" ht="21" customHeight="1">
      <c r="B6" s="160" t="s">
        <v>114</v>
      </c>
      <c r="C6" s="161"/>
      <c r="D6" s="162">
        <v>4219.523320886929</v>
      </c>
      <c r="F6" s="163"/>
    </row>
    <row r="7" spans="2:6" ht="21" customHeight="1">
      <c r="B7" s="333" t="s">
        <v>104</v>
      </c>
      <c r="C7" s="252"/>
      <c r="D7" s="162">
        <v>4216.079885398931</v>
      </c>
      <c r="F7" s="163"/>
    </row>
    <row r="8" spans="2:7" ht="21" customHeight="1">
      <c r="B8" s="164" t="s">
        <v>95</v>
      </c>
      <c r="C8" s="165"/>
      <c r="D8" s="162">
        <v>1735.8050233454296</v>
      </c>
      <c r="F8" s="163"/>
      <c r="G8" s="163"/>
    </row>
    <row r="9" spans="2:6" ht="21" customHeight="1">
      <c r="B9" s="331" t="s">
        <v>127</v>
      </c>
      <c r="C9" s="332"/>
      <c r="D9" s="162"/>
      <c r="F9" s="163"/>
    </row>
    <row r="10" spans="2:6" ht="21" customHeight="1">
      <c r="B10" s="164" t="s">
        <v>1</v>
      </c>
      <c r="C10" s="165"/>
      <c r="D10" s="162">
        <v>2480.2748620535017</v>
      </c>
      <c r="F10" s="163"/>
    </row>
    <row r="11" spans="2:6" ht="21" customHeight="1">
      <c r="B11" s="164" t="s">
        <v>115</v>
      </c>
      <c r="C11" s="165"/>
      <c r="D11" s="162">
        <v>2287.7861364694763</v>
      </c>
      <c r="F11" s="163"/>
    </row>
    <row r="12" spans="2:6" ht="21" customHeight="1">
      <c r="B12" s="164" t="s">
        <v>97</v>
      </c>
      <c r="C12" s="165"/>
      <c r="D12" s="162"/>
      <c r="F12" s="163"/>
    </row>
    <row r="13" spans="2:6" ht="21" customHeight="1">
      <c r="B13" s="166" t="s">
        <v>128</v>
      </c>
      <c r="C13" s="165"/>
      <c r="D13" s="162"/>
      <c r="F13" s="163"/>
    </row>
    <row r="14" spans="2:6" ht="21" customHeight="1">
      <c r="B14" s="315" t="s">
        <v>98</v>
      </c>
      <c r="C14" s="250"/>
      <c r="D14" s="162">
        <v>192.48872558402536</v>
      </c>
      <c r="F14" s="163"/>
    </row>
    <row r="15" spans="2:6" ht="21" customHeight="1">
      <c r="B15" s="166" t="s">
        <v>129</v>
      </c>
      <c r="C15" s="165"/>
      <c r="D15" s="162"/>
      <c r="F15" s="163"/>
    </row>
    <row r="16" spans="2:6" ht="21" customHeight="1">
      <c r="B16" s="164" t="s">
        <v>2</v>
      </c>
      <c r="C16" s="165"/>
      <c r="D16" s="162">
        <v>0.199439313753953</v>
      </c>
      <c r="F16" s="163"/>
    </row>
    <row r="17" spans="2:6" ht="21" customHeight="1">
      <c r="B17" s="164" t="s">
        <v>96</v>
      </c>
      <c r="C17" s="165"/>
      <c r="D17" s="162">
        <v>1.879759952045207</v>
      </c>
      <c r="F17" s="163"/>
    </row>
    <row r="18" spans="2:6" ht="21" customHeight="1">
      <c r="B18" s="333" t="s">
        <v>130</v>
      </c>
      <c r="C18" s="252"/>
      <c r="D18" s="162">
        <v>0</v>
      </c>
      <c r="F18" s="163"/>
    </row>
    <row r="19" spans="2:6" ht="21" customHeight="1">
      <c r="B19" s="164" t="s">
        <v>3</v>
      </c>
      <c r="C19" s="165"/>
      <c r="D19" s="167"/>
      <c r="F19" s="163"/>
    </row>
    <row r="20" spans="2:6" ht="21" customHeight="1">
      <c r="B20" s="164" t="s">
        <v>4</v>
      </c>
      <c r="C20" s="165"/>
      <c r="D20" s="162">
        <v>1.3642362221991808</v>
      </c>
      <c r="F20" s="163"/>
    </row>
    <row r="21" spans="2:6" ht="21" customHeight="1">
      <c r="B21" s="164" t="s">
        <v>5</v>
      </c>
      <c r="C21" s="165"/>
      <c r="D21" s="162">
        <v>1.3355747298978693</v>
      </c>
      <c r="F21" s="163"/>
    </row>
    <row r="22" spans="2:6" ht="21" customHeight="1">
      <c r="B22" s="164" t="s">
        <v>6</v>
      </c>
      <c r="C22" s="165"/>
      <c r="D22" s="162"/>
      <c r="F22" s="163"/>
    </row>
    <row r="23" spans="2:6" ht="21" customHeight="1">
      <c r="B23" s="164" t="s">
        <v>7</v>
      </c>
      <c r="C23" s="165"/>
      <c r="D23" s="168">
        <v>0.02866149230131163</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c r="F26" s="163"/>
    </row>
    <row r="27" spans="2:6" ht="21" customHeight="1">
      <c r="B27" s="164" t="s">
        <v>9</v>
      </c>
      <c r="C27" s="165"/>
      <c r="D27" s="162"/>
      <c r="F27" s="163"/>
    </row>
    <row r="28" spans="2:6" ht="21" customHeight="1">
      <c r="B28" s="169" t="s">
        <v>10</v>
      </c>
      <c r="C28" s="165"/>
      <c r="D28" s="162"/>
      <c r="F28" s="163"/>
    </row>
    <row r="29" spans="2:6" ht="21" customHeight="1">
      <c r="B29" s="164" t="s">
        <v>11</v>
      </c>
      <c r="C29" s="165"/>
      <c r="D29" s="162"/>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-960.901125243658</v>
      </c>
      <c r="E38" s="1">
        <v>-275.1866471899694</v>
      </c>
      <c r="F38" s="1">
        <v>-161.8565135420136</v>
      </c>
      <c r="G38" s="1">
        <v>-523.857964511675</v>
      </c>
      <c r="H38" s="20"/>
      <c r="I38" s="20"/>
      <c r="J38" s="20"/>
      <c r="K38" s="20"/>
    </row>
    <row r="39" spans="2:7" ht="21" customHeight="1">
      <c r="B39" s="172" t="s">
        <v>117</v>
      </c>
      <c r="C39" s="173" t="s">
        <v>17</v>
      </c>
      <c r="D39" s="1">
        <v>-678.7932366538536</v>
      </c>
      <c r="E39" s="1">
        <v>-242.18849611001863</v>
      </c>
      <c r="F39" s="1">
        <v>-99.79623475231959</v>
      </c>
      <c r="G39" s="1">
        <v>-336.80850579151536</v>
      </c>
    </row>
    <row r="40" spans="2:7" ht="21" customHeight="1">
      <c r="B40" s="174"/>
      <c r="C40" s="165" t="s">
        <v>18</v>
      </c>
      <c r="D40" s="1">
        <v>-283.11267941980446</v>
      </c>
      <c r="E40" s="1">
        <v>-33.48785371995069</v>
      </c>
      <c r="F40" s="1">
        <v>-62.060278789694024</v>
      </c>
      <c r="G40" s="1">
        <v>-187.56454691015975</v>
      </c>
    </row>
    <row r="41" spans="2:7" ht="21" customHeight="1">
      <c r="B41" s="172" t="s">
        <v>118</v>
      </c>
      <c r="C41" s="173" t="s">
        <v>17</v>
      </c>
      <c r="D41" s="1">
        <v>0.9523722299999999</v>
      </c>
      <c r="E41" s="1">
        <v>0.45260260999999996</v>
      </c>
      <c r="F41" s="1">
        <v>0</v>
      </c>
      <c r="G41" s="1">
        <v>0.49976961999999997</v>
      </c>
    </row>
    <row r="42" spans="2:7" ht="21" customHeight="1">
      <c r="B42" s="174"/>
      <c r="C42" s="165" t="s">
        <v>18</v>
      </c>
      <c r="D42" s="1">
        <v>0.052418599999999996</v>
      </c>
      <c r="E42" s="1">
        <v>0.03710003</v>
      </c>
      <c r="F42" s="1">
        <v>0</v>
      </c>
      <c r="G42" s="1">
        <v>0.01531857</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-0.36375914018352423</v>
      </c>
      <c r="E46" s="3">
        <v>-0.36375914018352423</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-0.36375914018352423</v>
      </c>
      <c r="E51" s="3">
        <v>-0.36375914018352423</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f>C62+C63</f>
        <v>-970.8118512984867</v>
      </c>
      <c r="D61" s="216">
        <f>D62+D63</f>
        <v>-970.7596980304384</v>
      </c>
      <c r="E61" s="216">
        <f>E62+E63</f>
        <v>0</v>
      </c>
      <c r="F61" s="216">
        <f>F62+F63</f>
        <v>-0.0521532680482806</v>
      </c>
      <c r="G61" s="20"/>
    </row>
    <row r="62" spans="2:7" ht="27" customHeight="1">
      <c r="B62" s="182" t="s">
        <v>29</v>
      </c>
      <c r="C62" s="216">
        <v>-0.0695376907310408</v>
      </c>
      <c r="D62" s="216">
        <v>-0.0173844226827602</v>
      </c>
      <c r="E62" s="217">
        <v>0</v>
      </c>
      <c r="F62" s="216">
        <v>-0.0521532680482806</v>
      </c>
      <c r="G62" s="183"/>
    </row>
    <row r="63" spans="2:7" ht="21" customHeight="1">
      <c r="B63" s="182" t="s">
        <v>122</v>
      </c>
      <c r="C63" s="3">
        <v>-970.7423136077556</v>
      </c>
      <c r="D63" s="3">
        <v>-970.7423136077556</v>
      </c>
      <c r="E63" s="3"/>
      <c r="F63" s="3"/>
      <c r="G63" s="184"/>
    </row>
    <row r="64" spans="2:7" ht="40.5" customHeight="1">
      <c r="B64" s="181" t="s">
        <v>133</v>
      </c>
      <c r="C64" s="3"/>
      <c r="D64" s="3"/>
      <c r="E64" s="3"/>
      <c r="F64" s="3"/>
      <c r="G64" s="184"/>
    </row>
    <row r="65" spans="2:6" ht="21" customHeight="1">
      <c r="B65" s="182" t="s">
        <v>134</v>
      </c>
      <c r="C65" s="3">
        <v>397.4950461472131</v>
      </c>
      <c r="D65" s="3">
        <v>72.92759488206185</v>
      </c>
      <c r="E65" s="3">
        <v>89.30069372044079</v>
      </c>
      <c r="F65" s="3">
        <v>235.26675754471046</v>
      </c>
    </row>
    <row r="66" spans="2:6" ht="40.5" customHeight="1">
      <c r="B66" s="182" t="s">
        <v>30</v>
      </c>
      <c r="C66" s="3">
        <v>292.9512015436707</v>
      </c>
      <c r="D66" s="3">
        <v>59.16194709980212</v>
      </c>
      <c r="E66" s="3">
        <v>66.66625838401723</v>
      </c>
      <c r="F66" s="3">
        <v>167.12299605985137</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292.9512015436707</v>
      </c>
      <c r="D70" s="3">
        <v>59.16194709980212</v>
      </c>
      <c r="E70" s="3">
        <v>66.66625838401723</v>
      </c>
      <c r="F70" s="3">
        <v>167.12299605985137</v>
      </c>
    </row>
    <row r="71" spans="2:6" ht="40.5" customHeight="1">
      <c r="B71" s="182" t="s">
        <v>99</v>
      </c>
      <c r="C71" s="3"/>
      <c r="D71" s="3"/>
      <c r="E71" s="3"/>
      <c r="F71" s="3"/>
    </row>
    <row r="72" spans="2:6" ht="40.5" customHeight="1">
      <c r="B72" s="182" t="s">
        <v>100</v>
      </c>
      <c r="C72" s="3">
        <v>104.54384460354238</v>
      </c>
      <c r="D72" s="3">
        <v>13.765647782259729</v>
      </c>
      <c r="E72" s="3">
        <v>22.634435336423568</v>
      </c>
      <c r="F72" s="3">
        <v>68.14376148485908</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v>1.3355747298978693</v>
      </c>
      <c r="E120" s="8"/>
      <c r="F120" s="8"/>
      <c r="G120" s="8"/>
    </row>
    <row r="121" spans="2:7" ht="21" customHeight="1">
      <c r="B121" s="169" t="s">
        <v>58</v>
      </c>
      <c r="C121" s="198"/>
      <c r="D121" s="200"/>
      <c r="E121" s="8"/>
      <c r="F121" s="8"/>
      <c r="G121" s="8"/>
    </row>
    <row r="122" spans="2:7" ht="21" customHeight="1">
      <c r="B122" s="169" t="s">
        <v>59</v>
      </c>
      <c r="C122" s="198"/>
      <c r="D122" s="200">
        <v>1.3355747298978693</v>
      </c>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c r="E125" s="202"/>
      <c r="F125" s="8"/>
      <c r="G125" s="8"/>
    </row>
    <row r="126" spans="2:7" ht="21" customHeight="1">
      <c r="B126" s="169" t="s">
        <v>62</v>
      </c>
      <c r="C126" s="198"/>
      <c r="D126" s="203"/>
      <c r="E126" s="202"/>
      <c r="F126" s="8"/>
      <c r="G126" s="8"/>
    </row>
    <row r="127" spans="2:7" ht="21" customHeight="1">
      <c r="B127" s="169" t="s">
        <v>63</v>
      </c>
      <c r="C127" s="198"/>
      <c r="D127" s="162"/>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4219.523320886929</v>
      </c>
      <c r="E143" s="8"/>
      <c r="F143" s="208"/>
      <c r="G143" s="8"/>
    </row>
    <row r="144" spans="2:7" ht="21" customHeight="1">
      <c r="B144" s="169" t="s">
        <v>123</v>
      </c>
      <c r="C144" s="198"/>
      <c r="D144" s="1">
        <v>4214.52342085947</v>
      </c>
      <c r="E144" s="8"/>
      <c r="F144" s="208"/>
      <c r="G144" s="8"/>
    </row>
    <row r="145" spans="2:7" ht="21" customHeight="1">
      <c r="B145" s="169" t="s">
        <v>77</v>
      </c>
      <c r="C145" s="198"/>
      <c r="D145" s="59">
        <v>4.999900027458352</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203:G203"/>
    <mergeCell ref="B205:F205"/>
    <mergeCell ref="B207:F207"/>
    <mergeCell ref="B191:G191"/>
    <mergeCell ref="B193:G193"/>
    <mergeCell ref="B195:G195"/>
    <mergeCell ref="B197:G197"/>
    <mergeCell ref="B199:G199"/>
    <mergeCell ref="B201:F201"/>
    <mergeCell ref="B173:G173"/>
    <mergeCell ref="B175:G175"/>
    <mergeCell ref="B177:G177"/>
    <mergeCell ref="B179:G179"/>
    <mergeCell ref="B181:G181"/>
    <mergeCell ref="B189:G189"/>
    <mergeCell ref="B161:G161"/>
    <mergeCell ref="B163:G163"/>
    <mergeCell ref="B165:G165"/>
    <mergeCell ref="B167:G167"/>
    <mergeCell ref="B169:G169"/>
    <mergeCell ref="B171:G171"/>
    <mergeCell ref="B149:G149"/>
    <mergeCell ref="B151:G151"/>
    <mergeCell ref="B153:G153"/>
    <mergeCell ref="B155:G155"/>
    <mergeCell ref="B157:G157"/>
    <mergeCell ref="B159:G159"/>
    <mergeCell ref="B108:G108"/>
    <mergeCell ref="B112:C112"/>
    <mergeCell ref="B131:C131"/>
    <mergeCell ref="B132:C132"/>
    <mergeCell ref="B135:C135"/>
    <mergeCell ref="B147:G147"/>
    <mergeCell ref="B55:G55"/>
    <mergeCell ref="D57:F57"/>
    <mergeCell ref="B58:B59"/>
    <mergeCell ref="C58:C59"/>
    <mergeCell ref="D58:D60"/>
    <mergeCell ref="E58:E60"/>
    <mergeCell ref="F58:F60"/>
    <mergeCell ref="B47:C47"/>
    <mergeCell ref="B48:C48"/>
    <mergeCell ref="B49:C49"/>
    <mergeCell ref="B50:C50"/>
    <mergeCell ref="B51:C51"/>
    <mergeCell ref="B52:C52"/>
    <mergeCell ref="B37:C37"/>
    <mergeCell ref="B38:C38"/>
    <mergeCell ref="B43:C43"/>
    <mergeCell ref="B44:C44"/>
    <mergeCell ref="B45:C45"/>
    <mergeCell ref="B46:C46"/>
    <mergeCell ref="B9:C9"/>
    <mergeCell ref="B14:C14"/>
    <mergeCell ref="B18:C18"/>
    <mergeCell ref="B34:G34"/>
    <mergeCell ref="B36:C36"/>
    <mergeCell ref="E36:G36"/>
    <mergeCell ref="B1:G1"/>
    <mergeCell ref="B2:G2"/>
    <mergeCell ref="B3:G3"/>
    <mergeCell ref="B4:G4"/>
    <mergeCell ref="C5:E5"/>
    <mergeCell ref="B7:C7"/>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xl/worksheets/sheet9.xml><?xml version="1.0" encoding="utf-8"?>
<worksheet xmlns="http://schemas.openxmlformats.org/spreadsheetml/2006/main" xmlns:r="http://schemas.openxmlformats.org/officeDocument/2006/relationships">
  <dimension ref="B1:K207"/>
  <sheetViews>
    <sheetView view="pageBreakPreview" zoomScale="95" zoomScaleNormal="95" zoomScaleSheetLayoutView="95" zoomScalePageLayoutView="0" workbookViewId="0" topLeftCell="A1">
      <selection activeCell="F16" sqref="F16"/>
    </sheetView>
  </sheetViews>
  <sheetFormatPr defaultColWidth="9.00390625" defaultRowHeight="12.75"/>
  <cols>
    <col min="1" max="1" width="4.00390625" style="6" customWidth="1"/>
    <col min="2" max="2" width="56.75390625" style="6" customWidth="1"/>
    <col min="3" max="3" width="15.875" style="69" customWidth="1"/>
    <col min="4" max="4" width="14.375" style="6" customWidth="1"/>
    <col min="5" max="5" width="14.00390625" style="6" customWidth="1"/>
    <col min="6" max="6" width="13.875" style="6" customWidth="1"/>
    <col min="7" max="7" width="13.75390625" style="6" customWidth="1"/>
    <col min="8" max="16384" width="9.125" style="6" customWidth="1"/>
  </cols>
  <sheetData>
    <row r="1" spans="2:7" ht="24" customHeight="1">
      <c r="B1" s="338" t="s">
        <v>124</v>
      </c>
      <c r="C1" s="339"/>
      <c r="D1" s="339"/>
      <c r="E1" s="339"/>
      <c r="F1" s="339"/>
      <c r="G1" s="339"/>
    </row>
    <row r="2" spans="2:7" ht="20.25" customHeight="1">
      <c r="B2" s="218" t="s">
        <v>125</v>
      </c>
      <c r="C2" s="319"/>
      <c r="D2" s="319"/>
      <c r="E2" s="319"/>
      <c r="F2" s="319"/>
      <c r="G2" s="319"/>
    </row>
    <row r="3" spans="2:7" ht="14.25" customHeight="1">
      <c r="B3" s="340"/>
      <c r="C3" s="341"/>
      <c r="D3" s="341"/>
      <c r="E3" s="341"/>
      <c r="F3" s="341"/>
      <c r="G3" s="341"/>
    </row>
    <row r="4" spans="2:7" s="8" customFormat="1" ht="18" customHeight="1">
      <c r="B4" s="313" t="s">
        <v>126</v>
      </c>
      <c r="C4" s="319"/>
      <c r="D4" s="319"/>
      <c r="E4" s="319"/>
      <c r="F4" s="319"/>
      <c r="G4" s="319"/>
    </row>
    <row r="5" spans="2:5" ht="27" customHeight="1">
      <c r="B5" s="159"/>
      <c r="C5" s="342">
        <v>45199</v>
      </c>
      <c r="D5" s="342"/>
      <c r="E5" s="342"/>
    </row>
    <row r="6" spans="2:6" ht="21" customHeight="1">
      <c r="B6" s="160" t="s">
        <v>114</v>
      </c>
      <c r="C6" s="161"/>
      <c r="D6" s="162">
        <v>4165.779329835522</v>
      </c>
      <c r="F6" s="163"/>
    </row>
    <row r="7" spans="2:6" ht="21" customHeight="1">
      <c r="B7" s="333" t="s">
        <v>104</v>
      </c>
      <c r="C7" s="252"/>
      <c r="D7" s="162">
        <v>4164.21613062116</v>
      </c>
      <c r="F7" s="163"/>
    </row>
    <row r="8" spans="2:7" ht="21" customHeight="1">
      <c r="B8" s="164" t="s">
        <v>95</v>
      </c>
      <c r="C8" s="165"/>
      <c r="D8" s="162">
        <v>1752.5754376872496</v>
      </c>
      <c r="F8" s="163"/>
      <c r="G8" s="163"/>
    </row>
    <row r="9" spans="2:6" ht="21" customHeight="1">
      <c r="B9" s="331" t="s">
        <v>127</v>
      </c>
      <c r="C9" s="332"/>
      <c r="D9" s="162"/>
      <c r="F9" s="163"/>
    </row>
    <row r="10" spans="2:6" ht="21" customHeight="1">
      <c r="B10" s="164" t="s">
        <v>1</v>
      </c>
      <c r="C10" s="165"/>
      <c r="D10" s="162">
        <v>2411.64069293391</v>
      </c>
      <c r="F10" s="163"/>
    </row>
    <row r="11" spans="2:6" ht="21" customHeight="1">
      <c r="B11" s="164" t="s">
        <v>115</v>
      </c>
      <c r="C11" s="165"/>
      <c r="D11" s="162">
        <v>2336.3486629983367</v>
      </c>
      <c r="F11" s="163"/>
    </row>
    <row r="12" spans="2:6" ht="21" customHeight="1">
      <c r="B12" s="164" t="s">
        <v>97</v>
      </c>
      <c r="C12" s="165"/>
      <c r="D12" s="162"/>
      <c r="F12" s="163"/>
    </row>
    <row r="13" spans="2:6" ht="21" customHeight="1">
      <c r="B13" s="166" t="s">
        <v>128</v>
      </c>
      <c r="C13" s="165"/>
      <c r="D13" s="162"/>
      <c r="F13" s="163"/>
    </row>
    <row r="14" spans="2:6" ht="21" customHeight="1">
      <c r="B14" s="315" t="s">
        <v>98</v>
      </c>
      <c r="C14" s="250"/>
      <c r="D14" s="162">
        <v>75.29202993557328</v>
      </c>
      <c r="F14" s="163"/>
    </row>
    <row r="15" spans="2:6" ht="21" customHeight="1">
      <c r="B15" s="166" t="s">
        <v>129</v>
      </c>
      <c r="C15" s="165"/>
      <c r="D15" s="162"/>
      <c r="F15" s="163"/>
    </row>
    <row r="16" spans="2:6" ht="21" customHeight="1">
      <c r="B16" s="164" t="s">
        <v>2</v>
      </c>
      <c r="C16" s="165"/>
      <c r="D16" s="162">
        <v>0.19661675630401598</v>
      </c>
      <c r="F16" s="163"/>
    </row>
    <row r="17" spans="2:6" ht="21" customHeight="1">
      <c r="B17" s="164" t="s">
        <v>96</v>
      </c>
      <c r="C17" s="165"/>
      <c r="D17" s="162">
        <v>0.5705621860701576</v>
      </c>
      <c r="F17" s="163"/>
    </row>
    <row r="18" spans="2:6" ht="21" customHeight="1">
      <c r="B18" s="333" t="s">
        <v>130</v>
      </c>
      <c r="C18" s="252"/>
      <c r="D18" s="162">
        <v>0</v>
      </c>
      <c r="F18" s="163"/>
    </row>
    <row r="19" spans="2:6" ht="21" customHeight="1">
      <c r="B19" s="164" t="s">
        <v>3</v>
      </c>
      <c r="C19" s="165"/>
      <c r="D19" s="167"/>
      <c r="F19" s="163"/>
    </row>
    <row r="20" spans="2:6" ht="21" customHeight="1">
      <c r="B20" s="164" t="s">
        <v>4</v>
      </c>
      <c r="C20" s="165"/>
      <c r="D20" s="162">
        <v>0.7960202719877987</v>
      </c>
      <c r="F20" s="163"/>
    </row>
    <row r="21" spans="2:6" ht="21" customHeight="1">
      <c r="B21" s="164" t="s">
        <v>5</v>
      </c>
      <c r="C21" s="165"/>
      <c r="D21" s="162">
        <v>0.21015467996949672</v>
      </c>
      <c r="F21" s="163"/>
    </row>
    <row r="22" spans="2:6" ht="21" customHeight="1">
      <c r="B22" s="164" t="s">
        <v>6</v>
      </c>
      <c r="C22" s="165"/>
      <c r="D22" s="162"/>
      <c r="F22" s="163"/>
    </row>
    <row r="23" spans="2:6" ht="21" customHeight="1">
      <c r="B23" s="164" t="s">
        <v>7</v>
      </c>
      <c r="C23" s="165"/>
      <c r="D23" s="168">
        <v>0.585865592018302</v>
      </c>
      <c r="F23" s="163"/>
    </row>
    <row r="24" spans="2:6" ht="21" customHeight="1">
      <c r="B24" s="164" t="s">
        <v>103</v>
      </c>
      <c r="C24" s="165"/>
      <c r="D24" s="162">
        <v>0</v>
      </c>
      <c r="F24" s="163"/>
    </row>
    <row r="25" spans="2:6" ht="21" customHeight="1">
      <c r="B25" s="164" t="s">
        <v>8</v>
      </c>
      <c r="C25" s="165"/>
      <c r="D25" s="162">
        <v>0</v>
      </c>
      <c r="E25" s="8"/>
      <c r="F25" s="163"/>
    </row>
    <row r="26" spans="2:6" ht="21" customHeight="1">
      <c r="B26" s="164" t="s">
        <v>113</v>
      </c>
      <c r="C26" s="165"/>
      <c r="D26" s="162"/>
      <c r="F26" s="163"/>
    </row>
    <row r="27" spans="2:6" ht="21" customHeight="1">
      <c r="B27" s="164" t="s">
        <v>9</v>
      </c>
      <c r="C27" s="165"/>
      <c r="D27" s="162"/>
      <c r="F27" s="163"/>
    </row>
    <row r="28" spans="2:6" ht="21" customHeight="1">
      <c r="B28" s="169" t="s">
        <v>10</v>
      </c>
      <c r="C28" s="165"/>
      <c r="D28" s="162"/>
      <c r="F28" s="163"/>
    </row>
    <row r="29" spans="2:6" ht="21" customHeight="1">
      <c r="B29" s="164" t="s">
        <v>11</v>
      </c>
      <c r="C29" s="165"/>
      <c r="D29" s="162"/>
      <c r="F29" s="163"/>
    </row>
    <row r="30" spans="2:6" ht="21" customHeight="1">
      <c r="B30" s="164" t="s">
        <v>7</v>
      </c>
      <c r="C30" s="165"/>
      <c r="D30" s="162">
        <v>0</v>
      </c>
      <c r="F30" s="163"/>
    </row>
    <row r="32" ht="13.5">
      <c r="D32" s="163"/>
    </row>
    <row r="34" spans="2:7" s="8" customFormat="1" ht="18.75" customHeight="1">
      <c r="B34" s="313" t="s">
        <v>116</v>
      </c>
      <c r="C34" s="319"/>
      <c r="D34" s="319"/>
      <c r="E34" s="319"/>
      <c r="F34" s="319"/>
      <c r="G34" s="319"/>
    </row>
    <row r="36" spans="2:7" ht="33" customHeight="1">
      <c r="B36" s="334" t="s">
        <v>0</v>
      </c>
      <c r="C36" s="335"/>
      <c r="D36" s="170" t="s">
        <v>0</v>
      </c>
      <c r="E36" s="320" t="s">
        <v>12</v>
      </c>
      <c r="F36" s="336"/>
      <c r="G36" s="337"/>
    </row>
    <row r="37" spans="2:7" ht="66" customHeight="1">
      <c r="B37" s="329" t="s">
        <v>0</v>
      </c>
      <c r="C37" s="330"/>
      <c r="D37" s="171" t="s">
        <v>13</v>
      </c>
      <c r="E37" s="171" t="s">
        <v>14</v>
      </c>
      <c r="F37" s="171" t="s">
        <v>15</v>
      </c>
      <c r="G37" s="171" t="s">
        <v>16</v>
      </c>
    </row>
    <row r="38" spans="2:11" ht="21" customHeight="1">
      <c r="B38" s="315" t="s">
        <v>131</v>
      </c>
      <c r="C38" s="250"/>
      <c r="D38" s="1">
        <v>-982.7345907274248</v>
      </c>
      <c r="E38" s="1">
        <v>-283.1489331609835</v>
      </c>
      <c r="F38" s="1">
        <v>-170.20023140341846</v>
      </c>
      <c r="G38" s="1">
        <v>-529.3854261630228</v>
      </c>
      <c r="H38" s="20"/>
      <c r="I38" s="20"/>
      <c r="J38" s="20"/>
      <c r="K38" s="20"/>
    </row>
    <row r="39" spans="2:7" ht="21" customHeight="1">
      <c r="B39" s="172" t="s">
        <v>117</v>
      </c>
      <c r="C39" s="173" t="s">
        <v>17</v>
      </c>
      <c r="D39" s="1">
        <v>-705.3678509359502</v>
      </c>
      <c r="E39" s="1">
        <v>-275.410824253803</v>
      </c>
      <c r="F39" s="1">
        <v>-106.02847708930238</v>
      </c>
      <c r="G39" s="1">
        <v>-323.9285495928447</v>
      </c>
    </row>
    <row r="40" spans="2:7" ht="21" customHeight="1">
      <c r="B40" s="174"/>
      <c r="C40" s="165" t="s">
        <v>18</v>
      </c>
      <c r="D40" s="1">
        <v>-277.85644243147465</v>
      </c>
      <c r="E40" s="1">
        <v>-7.738108907180517</v>
      </c>
      <c r="F40" s="1">
        <v>-64.17175431411606</v>
      </c>
      <c r="G40" s="1">
        <v>-205.94657921017804</v>
      </c>
    </row>
    <row r="41" spans="2:7" ht="21" customHeight="1">
      <c r="B41" s="172" t="s">
        <v>118</v>
      </c>
      <c r="C41" s="173" t="s">
        <v>17</v>
      </c>
      <c r="D41" s="1">
        <v>0.45260260999999996</v>
      </c>
      <c r="E41" s="1">
        <v>0</v>
      </c>
      <c r="F41" s="1">
        <v>0</v>
      </c>
      <c r="G41" s="1">
        <v>0.45260260999999996</v>
      </c>
    </row>
    <row r="42" spans="2:7" ht="21" customHeight="1">
      <c r="B42" s="174"/>
      <c r="C42" s="165" t="s">
        <v>18</v>
      </c>
      <c r="D42" s="1">
        <v>0.03710003</v>
      </c>
      <c r="E42" s="1">
        <v>0</v>
      </c>
      <c r="F42" s="1">
        <v>0</v>
      </c>
      <c r="G42" s="1">
        <v>0.03710003</v>
      </c>
    </row>
    <row r="43" spans="2:7" ht="51" customHeight="1">
      <c r="B43" s="327" t="s">
        <v>132</v>
      </c>
      <c r="C43" s="328"/>
      <c r="D43" s="175"/>
      <c r="E43" s="175"/>
      <c r="F43" s="175"/>
      <c r="G43" s="175"/>
    </row>
    <row r="44" spans="2:7" ht="21" customHeight="1">
      <c r="B44" s="327" t="s">
        <v>19</v>
      </c>
      <c r="C44" s="328"/>
      <c r="D44" s="26"/>
      <c r="E44" s="26"/>
      <c r="F44" s="26"/>
      <c r="G44" s="26"/>
    </row>
    <row r="45" spans="2:7" ht="21" customHeight="1">
      <c r="B45" s="327" t="s">
        <v>20</v>
      </c>
      <c r="C45" s="328"/>
      <c r="D45" s="26"/>
      <c r="E45" s="26"/>
      <c r="F45" s="26"/>
      <c r="G45" s="26"/>
    </row>
    <row r="46" spans="2:7" ht="21" customHeight="1">
      <c r="B46" s="327" t="s">
        <v>21</v>
      </c>
      <c r="C46" s="328"/>
      <c r="D46" s="3">
        <v>-0.8374923324860193</v>
      </c>
      <c r="E46" s="3">
        <v>-0.8374923324860193</v>
      </c>
      <c r="F46" s="176"/>
      <c r="G46" s="176"/>
    </row>
    <row r="47" spans="2:7" ht="21" customHeight="1">
      <c r="B47" s="327" t="s">
        <v>22</v>
      </c>
      <c r="C47" s="328"/>
      <c r="D47" s="2"/>
      <c r="E47" s="2"/>
      <c r="F47" s="2"/>
      <c r="G47" s="2"/>
    </row>
    <row r="48" spans="2:7" ht="21" customHeight="1">
      <c r="B48" s="327" t="s">
        <v>23</v>
      </c>
      <c r="C48" s="328"/>
      <c r="D48" s="2"/>
      <c r="E48" s="2"/>
      <c r="F48" s="2"/>
      <c r="G48" s="2"/>
    </row>
    <row r="49" spans="2:7" ht="21" customHeight="1">
      <c r="B49" s="327" t="s">
        <v>24</v>
      </c>
      <c r="C49" s="328"/>
      <c r="D49" s="2"/>
      <c r="E49" s="2"/>
      <c r="F49" s="2"/>
      <c r="G49" s="2"/>
    </row>
    <row r="50" spans="2:7" ht="21" customHeight="1">
      <c r="B50" s="327" t="s">
        <v>25</v>
      </c>
      <c r="C50" s="328"/>
      <c r="D50" s="2"/>
      <c r="E50" s="2"/>
      <c r="F50" s="2"/>
      <c r="G50" s="2"/>
    </row>
    <row r="51" spans="2:7" ht="21" customHeight="1">
      <c r="B51" s="327" t="s">
        <v>119</v>
      </c>
      <c r="C51" s="328"/>
      <c r="D51" s="3">
        <v>-0.8374923324860193</v>
      </c>
      <c r="E51" s="3">
        <v>-0.8374923324860193</v>
      </c>
      <c r="F51" s="176"/>
      <c r="G51" s="176"/>
    </row>
    <row r="52" spans="2:7" ht="21" customHeight="1">
      <c r="B52" s="327" t="s">
        <v>26</v>
      </c>
      <c r="C52" s="328"/>
      <c r="D52" s="28"/>
      <c r="E52" s="28"/>
      <c r="F52" s="28"/>
      <c r="G52" s="28"/>
    </row>
    <row r="55" spans="2:7" ht="21" customHeight="1">
      <c r="B55" s="313" t="s">
        <v>120</v>
      </c>
      <c r="C55" s="319"/>
      <c r="D55" s="319"/>
      <c r="E55" s="319"/>
      <c r="F55" s="319"/>
      <c r="G55" s="319"/>
    </row>
    <row r="57" spans="2:6" ht="31.5" customHeight="1">
      <c r="B57" s="177" t="s">
        <v>0</v>
      </c>
      <c r="C57" s="178" t="s">
        <v>0</v>
      </c>
      <c r="D57" s="320" t="s">
        <v>27</v>
      </c>
      <c r="E57" s="321"/>
      <c r="F57" s="322"/>
    </row>
    <row r="58" spans="2:6" ht="13.5">
      <c r="B58" s="323" t="s">
        <v>0</v>
      </c>
      <c r="C58" s="324" t="s">
        <v>0</v>
      </c>
      <c r="D58" s="325" t="s">
        <v>14</v>
      </c>
      <c r="E58" s="325" t="s">
        <v>28</v>
      </c>
      <c r="F58" s="325" t="s">
        <v>16</v>
      </c>
    </row>
    <row r="59" spans="2:6" ht="13.5">
      <c r="B59" s="323"/>
      <c r="C59" s="324"/>
      <c r="D59" s="324"/>
      <c r="E59" s="324"/>
      <c r="F59" s="324"/>
    </row>
    <row r="60" spans="2:6" ht="41.25" customHeight="1">
      <c r="B60" s="179" t="s">
        <v>0</v>
      </c>
      <c r="C60" s="180" t="s">
        <v>13</v>
      </c>
      <c r="D60" s="326"/>
      <c r="E60" s="326"/>
      <c r="F60" s="326"/>
    </row>
    <row r="61" spans="2:7" ht="21" customHeight="1">
      <c r="B61" s="181" t="s">
        <v>121</v>
      </c>
      <c r="C61" s="216">
        <v>-955.4570346281993</v>
      </c>
      <c r="D61" s="216">
        <v>-955.3874969374682</v>
      </c>
      <c r="E61" s="216">
        <v>-0.0173844226827602</v>
      </c>
      <c r="F61" s="216">
        <v>-0.0521532680482806</v>
      </c>
      <c r="G61" s="20"/>
    </row>
    <row r="62" spans="2:7" ht="27" customHeight="1">
      <c r="B62" s="182" t="s">
        <v>29</v>
      </c>
      <c r="C62" s="216">
        <v>-0.0695376907310408</v>
      </c>
      <c r="D62" s="216">
        <v>0</v>
      </c>
      <c r="E62" s="217">
        <v>-0.0173844226827602</v>
      </c>
      <c r="F62" s="216">
        <v>-0.0521532680482806</v>
      </c>
      <c r="G62" s="183"/>
    </row>
    <row r="63" spans="2:7" ht="21" customHeight="1">
      <c r="B63" s="182" t="s">
        <v>122</v>
      </c>
      <c r="C63" s="3">
        <v>-955.3874969374682</v>
      </c>
      <c r="D63" s="3">
        <v>-955.3874969374682</v>
      </c>
      <c r="E63" s="3"/>
      <c r="F63" s="3"/>
      <c r="G63" s="184"/>
    </row>
    <row r="64" spans="2:7" ht="40.5" customHeight="1">
      <c r="B64" s="181" t="s">
        <v>133</v>
      </c>
      <c r="C64" s="3"/>
      <c r="D64" s="3"/>
      <c r="E64" s="3"/>
      <c r="F64" s="3"/>
      <c r="G64" s="184"/>
    </row>
    <row r="65" spans="2:6" ht="21" customHeight="1">
      <c r="B65" s="182" t="s">
        <v>134</v>
      </c>
      <c r="C65" s="3">
        <v>395.7438511758099</v>
      </c>
      <c r="D65" s="3">
        <v>64.98242930057967</v>
      </c>
      <c r="E65" s="3">
        <v>129.96485860115934</v>
      </c>
      <c r="F65" s="3">
        <v>200.79656327407088</v>
      </c>
    </row>
    <row r="66" spans="2:6" ht="40.5" customHeight="1">
      <c r="B66" s="182" t="s">
        <v>30</v>
      </c>
      <c r="C66" s="3">
        <v>257.1779762736651</v>
      </c>
      <c r="D66" s="3">
        <v>43.71148130046074</v>
      </c>
      <c r="E66" s="3">
        <v>87.42296260092148</v>
      </c>
      <c r="F66" s="3">
        <v>126.04353237228285</v>
      </c>
    </row>
    <row r="67" spans="2:6" ht="21" customHeight="1">
      <c r="B67" s="182" t="s">
        <v>31</v>
      </c>
      <c r="C67" s="3"/>
      <c r="D67" s="3"/>
      <c r="E67" s="3"/>
      <c r="F67" s="3"/>
    </row>
    <row r="68" spans="2:6" ht="21" customHeight="1">
      <c r="B68" s="182" t="s">
        <v>32</v>
      </c>
      <c r="C68" s="3"/>
      <c r="D68" s="3"/>
      <c r="E68" s="3"/>
      <c r="F68" s="3"/>
    </row>
    <row r="69" spans="2:6" ht="21" customHeight="1">
      <c r="B69" s="182" t="s">
        <v>33</v>
      </c>
      <c r="C69" s="3"/>
      <c r="D69" s="3"/>
      <c r="E69" s="3"/>
      <c r="F69" s="3"/>
    </row>
    <row r="70" spans="2:6" ht="21" customHeight="1">
      <c r="B70" s="182" t="s">
        <v>105</v>
      </c>
      <c r="C70" s="3">
        <v>257.1779762736651</v>
      </c>
      <c r="D70" s="3">
        <v>43.71148130046074</v>
      </c>
      <c r="E70" s="3">
        <v>87.42296260092148</v>
      </c>
      <c r="F70" s="3">
        <v>126.04353237228285</v>
      </c>
    </row>
    <row r="71" spans="2:6" ht="40.5" customHeight="1">
      <c r="B71" s="182" t="s">
        <v>99</v>
      </c>
      <c r="C71" s="3"/>
      <c r="D71" s="3"/>
      <c r="E71" s="3"/>
      <c r="F71" s="3"/>
    </row>
    <row r="72" spans="2:6" ht="40.5" customHeight="1">
      <c r="B72" s="182" t="s">
        <v>100</v>
      </c>
      <c r="C72" s="3">
        <v>138.56587490214483</v>
      </c>
      <c r="D72" s="3">
        <v>21.27094800011893</v>
      </c>
      <c r="E72" s="3">
        <v>42.54189600023786</v>
      </c>
      <c r="F72" s="3">
        <v>74.75303090178804</v>
      </c>
    </row>
    <row r="73" spans="2:6" ht="21" customHeight="1">
      <c r="B73" s="182" t="s">
        <v>106</v>
      </c>
      <c r="C73" s="3"/>
      <c r="D73" s="3"/>
      <c r="E73" s="176"/>
      <c r="F73" s="176"/>
    </row>
    <row r="74" spans="2:6" ht="40.5" customHeight="1">
      <c r="B74" s="182" t="s">
        <v>30</v>
      </c>
      <c r="C74" s="38"/>
      <c r="D74" s="39"/>
      <c r="E74" s="39"/>
      <c r="F74" s="39"/>
    </row>
    <row r="75" spans="2:6" ht="21" customHeight="1">
      <c r="B75" s="182" t="s">
        <v>34</v>
      </c>
      <c r="C75" s="38"/>
      <c r="D75" s="39"/>
      <c r="E75" s="39"/>
      <c r="F75" s="39"/>
    </row>
    <row r="76" spans="2:6" ht="21" customHeight="1">
      <c r="B76" s="182" t="s">
        <v>35</v>
      </c>
      <c r="C76" s="38"/>
      <c r="D76" s="39"/>
      <c r="E76" s="39"/>
      <c r="F76" s="39"/>
    </row>
    <row r="77" spans="2:6" ht="21" customHeight="1">
      <c r="B77" s="182" t="s">
        <v>36</v>
      </c>
      <c r="C77" s="38"/>
      <c r="D77" s="39"/>
      <c r="E77" s="39"/>
      <c r="F77" s="39"/>
    </row>
    <row r="78" spans="2:6" ht="21" customHeight="1">
      <c r="B78" s="182" t="s">
        <v>107</v>
      </c>
      <c r="C78" s="38"/>
      <c r="D78" s="39"/>
      <c r="E78" s="39"/>
      <c r="F78" s="39"/>
    </row>
    <row r="79" spans="2:6" ht="40.5" customHeight="1">
      <c r="B79" s="182" t="s">
        <v>101</v>
      </c>
      <c r="C79" s="38"/>
      <c r="D79" s="39"/>
      <c r="E79" s="39"/>
      <c r="F79" s="39"/>
    </row>
    <row r="80" spans="2:6" ht="40.5" customHeight="1">
      <c r="B80" s="182" t="s">
        <v>102</v>
      </c>
      <c r="C80" s="38"/>
      <c r="D80" s="39"/>
      <c r="E80" s="39"/>
      <c r="F80" s="39"/>
    </row>
    <row r="81" spans="2:6" ht="40.5" customHeight="1">
      <c r="B81" s="182" t="s">
        <v>135</v>
      </c>
      <c r="C81" s="175"/>
      <c r="D81" s="175"/>
      <c r="E81" s="175"/>
      <c r="F81" s="175"/>
    </row>
    <row r="82" spans="2:7" ht="21" customHeight="1">
      <c r="B82" s="182" t="s">
        <v>37</v>
      </c>
      <c r="C82" s="38"/>
      <c r="D82" s="39"/>
      <c r="E82" s="39"/>
      <c r="F82" s="39"/>
      <c r="G82" s="185"/>
    </row>
    <row r="83" spans="2:7" ht="21" customHeight="1">
      <c r="B83" s="182" t="s">
        <v>38</v>
      </c>
      <c r="C83" s="38"/>
      <c r="D83" s="39"/>
      <c r="E83" s="39"/>
      <c r="F83" s="39"/>
      <c r="G83" s="185"/>
    </row>
    <row r="84" spans="2:6" ht="21" customHeight="1">
      <c r="B84" s="182" t="s">
        <v>39</v>
      </c>
      <c r="C84" s="38"/>
      <c r="D84" s="39"/>
      <c r="E84" s="39"/>
      <c r="F84" s="39"/>
    </row>
    <row r="85" spans="2:7" ht="21" customHeight="1">
      <c r="B85" s="182" t="s">
        <v>40</v>
      </c>
      <c r="C85" s="38"/>
      <c r="D85" s="39"/>
      <c r="E85" s="39"/>
      <c r="F85" s="39"/>
      <c r="G85" s="185"/>
    </row>
    <row r="86" spans="2:7" ht="21" customHeight="1">
      <c r="B86" s="182" t="s">
        <v>41</v>
      </c>
      <c r="C86" s="38"/>
      <c r="D86" s="39"/>
      <c r="E86" s="39"/>
      <c r="F86" s="39"/>
      <c r="G86" s="185"/>
    </row>
    <row r="87" spans="2:6" ht="21" customHeight="1">
      <c r="B87" s="182" t="s">
        <v>42</v>
      </c>
      <c r="C87" s="38"/>
      <c r="D87" s="39"/>
      <c r="E87" s="39"/>
      <c r="F87" s="39"/>
    </row>
    <row r="88" spans="2:6" ht="24" customHeight="1">
      <c r="B88" s="186" t="s">
        <v>136</v>
      </c>
      <c r="C88" s="187"/>
      <c r="D88" s="187"/>
      <c r="E88" s="187"/>
      <c r="F88" s="188"/>
    </row>
    <row r="89" spans="2:6" ht="21" customHeight="1">
      <c r="B89" s="182" t="s">
        <v>43</v>
      </c>
      <c r="C89" s="175"/>
      <c r="D89" s="175"/>
      <c r="E89" s="175"/>
      <c r="F89" s="175"/>
    </row>
    <row r="90" spans="2:6" ht="21" customHeight="1">
      <c r="B90" s="182" t="s">
        <v>44</v>
      </c>
      <c r="C90" s="38"/>
      <c r="D90" s="39"/>
      <c r="E90" s="39"/>
      <c r="F90" s="39"/>
    </row>
    <row r="91" spans="2:6" ht="21" customHeight="1">
      <c r="B91" s="182" t="s">
        <v>45</v>
      </c>
      <c r="C91" s="38"/>
      <c r="D91" s="39"/>
      <c r="E91" s="39"/>
      <c r="F91" s="39"/>
    </row>
    <row r="92" spans="2:6" ht="21" customHeight="1">
      <c r="B92" s="182" t="s">
        <v>46</v>
      </c>
      <c r="C92" s="175"/>
      <c r="D92" s="175"/>
      <c r="E92" s="175"/>
      <c r="F92" s="175"/>
    </row>
    <row r="93" spans="2:6" ht="21" customHeight="1">
      <c r="B93" s="182" t="s">
        <v>44</v>
      </c>
      <c r="C93" s="38"/>
      <c r="D93" s="39"/>
      <c r="E93" s="39"/>
      <c r="F93" s="39"/>
    </row>
    <row r="94" spans="2:6" ht="21" customHeight="1">
      <c r="B94" s="182" t="s">
        <v>45</v>
      </c>
      <c r="C94" s="38"/>
      <c r="D94" s="39"/>
      <c r="E94" s="39"/>
      <c r="F94" s="39"/>
    </row>
    <row r="95" spans="2:6" ht="21" customHeight="1">
      <c r="B95" s="182" t="s">
        <v>47</v>
      </c>
      <c r="C95" s="175"/>
      <c r="D95" s="175"/>
      <c r="E95" s="175"/>
      <c r="F95" s="175"/>
    </row>
    <row r="96" spans="2:6" ht="21" customHeight="1">
      <c r="B96" s="182" t="s">
        <v>44</v>
      </c>
      <c r="C96" s="38"/>
      <c r="D96" s="39"/>
      <c r="E96" s="39"/>
      <c r="F96" s="39"/>
    </row>
    <row r="97" spans="2:6" ht="21" customHeight="1">
      <c r="B97" s="182" t="s">
        <v>45</v>
      </c>
      <c r="C97" s="38"/>
      <c r="D97" s="39"/>
      <c r="E97" s="39"/>
      <c r="F97" s="39"/>
    </row>
    <row r="98" spans="2:6" ht="21" customHeight="1">
      <c r="B98" s="182" t="s">
        <v>48</v>
      </c>
      <c r="C98" s="175"/>
      <c r="D98" s="175"/>
      <c r="E98" s="175"/>
      <c r="F98" s="175"/>
    </row>
    <row r="99" spans="2:6" ht="21" customHeight="1">
      <c r="B99" s="182" t="s">
        <v>44</v>
      </c>
      <c r="C99" s="38"/>
      <c r="D99" s="39"/>
      <c r="E99" s="39"/>
      <c r="F99" s="39"/>
    </row>
    <row r="100" spans="2:6" ht="21" customHeight="1">
      <c r="B100" s="182" t="s">
        <v>45</v>
      </c>
      <c r="C100" s="38"/>
      <c r="D100" s="39"/>
      <c r="E100" s="39"/>
      <c r="F100" s="39"/>
    </row>
    <row r="101" spans="2:6" ht="21" customHeight="1">
      <c r="B101" s="182" t="s">
        <v>49</v>
      </c>
      <c r="C101" s="175"/>
      <c r="D101" s="175"/>
      <c r="E101" s="175"/>
      <c r="F101" s="175"/>
    </row>
    <row r="102" spans="2:6" ht="21" customHeight="1">
      <c r="B102" s="182" t="s">
        <v>44</v>
      </c>
      <c r="C102" s="38"/>
      <c r="D102" s="39"/>
      <c r="E102" s="39"/>
      <c r="F102" s="39"/>
    </row>
    <row r="103" spans="2:6" ht="21" customHeight="1">
      <c r="B103" s="182" t="s">
        <v>45</v>
      </c>
      <c r="C103" s="38"/>
      <c r="D103" s="39"/>
      <c r="E103" s="39"/>
      <c r="F103" s="39"/>
    </row>
    <row r="104" spans="2:6" ht="21" customHeight="1">
      <c r="B104" s="182" t="s">
        <v>50</v>
      </c>
      <c r="C104" s="189"/>
      <c r="D104" s="190"/>
      <c r="E104" s="190"/>
      <c r="F104" s="190"/>
    </row>
    <row r="105" spans="2:7" ht="21" customHeight="1">
      <c r="B105" s="182" t="s">
        <v>44</v>
      </c>
      <c r="C105" s="39"/>
      <c r="D105" s="39"/>
      <c r="E105" s="39"/>
      <c r="F105" s="39"/>
      <c r="G105" s="191"/>
    </row>
    <row r="106" spans="2:7" ht="21" customHeight="1">
      <c r="B106" s="182" t="s">
        <v>45</v>
      </c>
      <c r="C106" s="39"/>
      <c r="D106" s="39"/>
      <c r="E106" s="39"/>
      <c r="F106" s="39"/>
      <c r="G106" s="191" t="s">
        <v>0</v>
      </c>
    </row>
    <row r="107" spans="2:7" ht="13.5">
      <c r="B107" s="192"/>
      <c r="C107" s="193"/>
      <c r="D107" s="192"/>
      <c r="E107" s="192"/>
      <c r="F107" s="192"/>
      <c r="G107" s="192"/>
    </row>
    <row r="108" spans="2:7" ht="17.25">
      <c r="B108" s="313" t="s">
        <v>51</v>
      </c>
      <c r="C108" s="314"/>
      <c r="D108" s="314"/>
      <c r="E108" s="314"/>
      <c r="F108" s="314"/>
      <c r="G108" s="314"/>
    </row>
    <row r="109" spans="2:7" ht="17.25">
      <c r="B109" s="8"/>
      <c r="C109" s="194"/>
      <c r="D109" s="8"/>
      <c r="E109" s="8"/>
      <c r="F109" s="8"/>
      <c r="G109" s="8"/>
    </row>
    <row r="110" spans="2:7" ht="24" customHeight="1">
      <c r="B110" s="195" t="s">
        <v>137</v>
      </c>
      <c r="C110" s="196"/>
      <c r="D110" s="197"/>
      <c r="E110" s="8"/>
      <c r="F110" s="8"/>
      <c r="G110" s="8"/>
    </row>
    <row r="111" spans="2:7" ht="21" customHeight="1">
      <c r="B111" s="169" t="s">
        <v>52</v>
      </c>
      <c r="C111" s="198"/>
      <c r="D111" s="38"/>
      <c r="E111" s="8"/>
      <c r="F111" s="8"/>
      <c r="G111" s="8"/>
    </row>
    <row r="112" spans="2:7" ht="40.5" customHeight="1">
      <c r="B112" s="315" t="s">
        <v>138</v>
      </c>
      <c r="C112" s="316"/>
      <c r="D112" s="38"/>
      <c r="E112" s="8"/>
      <c r="F112" s="8"/>
      <c r="G112" s="8"/>
    </row>
    <row r="113" spans="2:7" ht="21" customHeight="1">
      <c r="B113" s="199" t="s">
        <v>108</v>
      </c>
      <c r="C113" s="198"/>
      <c r="D113" s="38"/>
      <c r="E113" s="8"/>
      <c r="F113" s="8"/>
      <c r="G113" s="8"/>
    </row>
    <row r="114" spans="2:7" ht="21" customHeight="1">
      <c r="B114" s="169" t="s">
        <v>53</v>
      </c>
      <c r="C114" s="198"/>
      <c r="D114" s="38"/>
      <c r="E114" s="8"/>
      <c r="F114" s="8"/>
      <c r="G114" s="8"/>
    </row>
    <row r="115" spans="2:7" ht="21" customHeight="1">
      <c r="B115" s="169" t="s">
        <v>54</v>
      </c>
      <c r="C115" s="198"/>
      <c r="D115" s="38"/>
      <c r="E115" s="8"/>
      <c r="F115" s="8"/>
      <c r="G115" s="8"/>
    </row>
    <row r="116" spans="2:7" ht="21" customHeight="1">
      <c r="B116" s="169" t="s">
        <v>55</v>
      </c>
      <c r="C116" s="198"/>
      <c r="D116" s="38"/>
      <c r="E116" s="8"/>
      <c r="F116" s="8"/>
      <c r="G116" s="8"/>
    </row>
    <row r="117" spans="2:7" ht="21" customHeight="1">
      <c r="B117" s="169" t="s">
        <v>139</v>
      </c>
      <c r="C117" s="198"/>
      <c r="D117" s="38"/>
      <c r="E117" s="8"/>
      <c r="F117" s="8"/>
      <c r="G117" s="8"/>
    </row>
    <row r="118" spans="2:7" ht="21" customHeight="1">
      <c r="B118" s="169" t="s">
        <v>56</v>
      </c>
      <c r="C118" s="198"/>
      <c r="D118" s="38"/>
      <c r="E118" s="8"/>
      <c r="F118" s="8"/>
      <c r="G118" s="8"/>
    </row>
    <row r="119" spans="2:7" ht="21" customHeight="1">
      <c r="B119" s="169" t="s">
        <v>57</v>
      </c>
      <c r="C119" s="198"/>
      <c r="D119" s="38"/>
      <c r="E119" s="8"/>
      <c r="F119" s="8"/>
      <c r="G119" s="8"/>
    </row>
    <row r="120" spans="2:7" ht="21" customHeight="1">
      <c r="B120" s="169" t="s">
        <v>140</v>
      </c>
      <c r="C120" s="198"/>
      <c r="D120" s="200">
        <v>0.21015467996949672</v>
      </c>
      <c r="E120" s="8"/>
      <c r="F120" s="8"/>
      <c r="G120" s="8"/>
    </row>
    <row r="121" spans="2:7" ht="21" customHeight="1">
      <c r="B121" s="169" t="s">
        <v>58</v>
      </c>
      <c r="C121" s="198"/>
      <c r="D121" s="200"/>
      <c r="E121" s="8"/>
      <c r="F121" s="8"/>
      <c r="G121" s="8"/>
    </row>
    <row r="122" spans="2:7" ht="21" customHeight="1">
      <c r="B122" s="169" t="s">
        <v>59</v>
      </c>
      <c r="C122" s="198"/>
      <c r="D122" s="200">
        <v>0.21015467996949672</v>
      </c>
      <c r="E122" s="8"/>
      <c r="F122" s="8"/>
      <c r="G122" s="8"/>
    </row>
    <row r="123" spans="2:7" ht="21" customHeight="1">
      <c r="B123" s="169" t="s">
        <v>60</v>
      </c>
      <c r="C123" s="198"/>
      <c r="D123" s="200"/>
      <c r="E123" s="8"/>
      <c r="F123" s="8"/>
      <c r="G123" s="8"/>
    </row>
    <row r="124" spans="2:7" ht="21" customHeight="1">
      <c r="B124" s="169" t="s">
        <v>61</v>
      </c>
      <c r="C124" s="198"/>
      <c r="D124" s="201"/>
      <c r="E124" s="8"/>
      <c r="F124" s="8"/>
      <c r="G124" s="8"/>
    </row>
    <row r="125" spans="2:7" ht="21" customHeight="1">
      <c r="B125" s="169" t="s">
        <v>141</v>
      </c>
      <c r="C125" s="198"/>
      <c r="D125" s="162"/>
      <c r="E125" s="202"/>
      <c r="F125" s="8"/>
      <c r="G125" s="8"/>
    </row>
    <row r="126" spans="2:7" ht="21" customHeight="1">
      <c r="B126" s="169" t="s">
        <v>62</v>
      </c>
      <c r="C126" s="198"/>
      <c r="D126" s="203"/>
      <c r="E126" s="202"/>
      <c r="F126" s="8"/>
      <c r="G126" s="8"/>
    </row>
    <row r="127" spans="2:7" ht="21" customHeight="1">
      <c r="B127" s="169" t="s">
        <v>63</v>
      </c>
      <c r="C127" s="198"/>
      <c r="D127" s="162"/>
      <c r="E127" s="202"/>
      <c r="F127" s="8"/>
      <c r="G127" s="8"/>
    </row>
    <row r="128" spans="2:7" ht="21" customHeight="1">
      <c r="B128" s="169" t="s">
        <v>64</v>
      </c>
      <c r="C128" s="198"/>
      <c r="D128" s="201"/>
      <c r="E128" s="8"/>
      <c r="F128" s="8"/>
      <c r="G128" s="8"/>
    </row>
    <row r="129" spans="2:7" ht="21" customHeight="1">
      <c r="B129" s="169" t="s">
        <v>65</v>
      </c>
      <c r="C129" s="198"/>
      <c r="D129" s="200"/>
      <c r="E129" s="8"/>
      <c r="F129" s="8"/>
      <c r="G129" s="8"/>
    </row>
    <row r="130" spans="2:7" ht="21" customHeight="1">
      <c r="B130" s="169" t="s">
        <v>7</v>
      </c>
      <c r="C130" s="198"/>
      <c r="D130" s="200"/>
      <c r="E130" s="8"/>
      <c r="F130" s="8"/>
      <c r="G130" s="8"/>
    </row>
    <row r="131" spans="2:7" ht="41.25" customHeight="1">
      <c r="B131" s="315" t="s">
        <v>109</v>
      </c>
      <c r="C131" s="316"/>
      <c r="D131" s="200"/>
      <c r="E131" s="8"/>
      <c r="F131" s="8"/>
      <c r="G131" s="8"/>
    </row>
    <row r="132" spans="2:7" ht="52.5" customHeight="1">
      <c r="B132" s="315" t="s">
        <v>66</v>
      </c>
      <c r="C132" s="316"/>
      <c r="D132" s="204"/>
      <c r="E132" s="8"/>
      <c r="F132" s="8"/>
      <c r="G132" s="8"/>
    </row>
    <row r="133" spans="2:7" ht="21" customHeight="1">
      <c r="B133" s="169" t="s">
        <v>67</v>
      </c>
      <c r="C133" s="198"/>
      <c r="D133" s="200"/>
      <c r="E133" s="8"/>
      <c r="F133" s="8"/>
      <c r="G133" s="8"/>
    </row>
    <row r="134" spans="2:7" ht="21" customHeight="1">
      <c r="B134" s="169" t="s">
        <v>68</v>
      </c>
      <c r="C134" s="198"/>
      <c r="D134" s="200"/>
      <c r="E134" s="8"/>
      <c r="F134" s="8"/>
      <c r="G134" s="8"/>
    </row>
    <row r="135" spans="2:7" ht="40.5" customHeight="1">
      <c r="B135" s="315" t="s">
        <v>69</v>
      </c>
      <c r="C135" s="316"/>
      <c r="D135" s="204"/>
      <c r="E135" s="8"/>
      <c r="F135" s="8"/>
      <c r="G135" s="8"/>
    </row>
    <row r="136" spans="2:7" ht="21" customHeight="1">
      <c r="B136" s="169" t="s">
        <v>70</v>
      </c>
      <c r="C136" s="198"/>
      <c r="D136" s="200"/>
      <c r="E136" s="8"/>
      <c r="F136" s="8"/>
      <c r="G136" s="8"/>
    </row>
    <row r="137" spans="2:7" ht="21" customHeight="1">
      <c r="B137" s="169" t="s">
        <v>71</v>
      </c>
      <c r="C137" s="198"/>
      <c r="D137" s="200"/>
      <c r="E137" s="8"/>
      <c r="F137" s="8"/>
      <c r="G137" s="8"/>
    </row>
    <row r="138" spans="2:7" ht="21" customHeight="1">
      <c r="B138" s="169" t="s">
        <v>72</v>
      </c>
      <c r="C138" s="198"/>
      <c r="D138" s="200"/>
      <c r="E138" s="8"/>
      <c r="F138" s="8"/>
      <c r="G138" s="8"/>
    </row>
    <row r="139" spans="2:7" ht="21" customHeight="1">
      <c r="B139" s="169" t="s">
        <v>73</v>
      </c>
      <c r="C139" s="198"/>
      <c r="D139" s="200"/>
      <c r="E139" s="8"/>
      <c r="F139" s="8"/>
      <c r="G139" s="8"/>
    </row>
    <row r="140" spans="2:7" ht="21" customHeight="1">
      <c r="B140" s="169" t="s">
        <v>74</v>
      </c>
      <c r="C140" s="198"/>
      <c r="D140" s="200"/>
      <c r="E140" s="8"/>
      <c r="F140" s="8"/>
      <c r="G140" s="8"/>
    </row>
    <row r="141" spans="2:7" ht="21" customHeight="1">
      <c r="B141" s="169" t="s">
        <v>75</v>
      </c>
      <c r="C141" s="198"/>
      <c r="D141" s="38"/>
      <c r="E141" s="8"/>
      <c r="F141" s="8"/>
      <c r="G141" s="8"/>
    </row>
    <row r="142" spans="2:7" ht="24" customHeight="1">
      <c r="B142" s="205" t="s">
        <v>112</v>
      </c>
      <c r="C142" s="206"/>
      <c r="D142" s="207"/>
      <c r="E142" s="8"/>
      <c r="F142" s="8"/>
      <c r="G142" s="8"/>
    </row>
    <row r="143" spans="2:7" ht="21" customHeight="1">
      <c r="B143" s="169" t="s">
        <v>76</v>
      </c>
      <c r="C143" s="198"/>
      <c r="D143" s="1">
        <v>4165.779329835522</v>
      </c>
      <c r="E143" s="8"/>
      <c r="F143" s="208"/>
      <c r="G143" s="8"/>
    </row>
    <row r="144" spans="2:7" ht="21" customHeight="1">
      <c r="B144" s="169" t="s">
        <v>123</v>
      </c>
      <c r="C144" s="198"/>
      <c r="D144" s="1">
        <v>4162.75349973138</v>
      </c>
      <c r="E144" s="8"/>
      <c r="F144" s="208"/>
      <c r="G144" s="8"/>
    </row>
    <row r="145" spans="2:7" ht="21" customHeight="1">
      <c r="B145" s="169" t="s">
        <v>77</v>
      </c>
      <c r="C145" s="198"/>
      <c r="D145" s="59">
        <v>3.0258301041421873</v>
      </c>
      <c r="E145" s="8"/>
      <c r="F145" s="208"/>
      <c r="G145" s="8"/>
    </row>
    <row r="146" spans="2:7" ht="66.75" customHeight="1">
      <c r="B146" s="169" t="s">
        <v>78</v>
      </c>
      <c r="C146" s="198"/>
      <c r="D146" s="209" t="s">
        <v>79</v>
      </c>
      <c r="E146" s="8"/>
      <c r="F146" s="8"/>
      <c r="G146" s="8"/>
    </row>
    <row r="147" spans="2:7" ht="15" customHeight="1">
      <c r="B147" s="317" t="s">
        <v>0</v>
      </c>
      <c r="C147" s="318"/>
      <c r="D147" s="318"/>
      <c r="E147" s="318"/>
      <c r="F147" s="318"/>
      <c r="G147" s="318"/>
    </row>
    <row r="148" ht="15" customHeight="1"/>
    <row r="149" spans="2:7" ht="15" customHeight="1">
      <c r="B149" s="311" t="s">
        <v>142</v>
      </c>
      <c r="C149" s="312"/>
      <c r="D149" s="312"/>
      <c r="E149" s="312"/>
      <c r="F149" s="312"/>
      <c r="G149" s="312"/>
    </row>
    <row r="150" spans="2:7" ht="15" customHeight="1">
      <c r="B150" s="211"/>
      <c r="C150" s="210"/>
      <c r="D150" s="211"/>
      <c r="E150" s="211"/>
      <c r="F150" s="211"/>
      <c r="G150" s="211"/>
    </row>
    <row r="151" spans="2:7" ht="60" customHeight="1">
      <c r="B151" s="309" t="s">
        <v>80</v>
      </c>
      <c r="C151" s="310"/>
      <c r="D151" s="310"/>
      <c r="E151" s="310"/>
      <c r="F151" s="310"/>
      <c r="G151" s="310"/>
    </row>
    <row r="152" spans="2:7" ht="15" customHeight="1">
      <c r="B152" s="213"/>
      <c r="C152" s="212"/>
      <c r="D152" s="213"/>
      <c r="E152" s="213"/>
      <c r="F152" s="213"/>
      <c r="G152" s="213"/>
    </row>
    <row r="153" spans="2:7" ht="30" customHeight="1">
      <c r="B153" s="309" t="s">
        <v>81</v>
      </c>
      <c r="C153" s="310"/>
      <c r="D153" s="310"/>
      <c r="E153" s="310"/>
      <c r="F153" s="310"/>
      <c r="G153" s="310"/>
    </row>
    <row r="154" spans="2:7" ht="15" customHeight="1">
      <c r="B154" s="213"/>
      <c r="C154" s="212"/>
      <c r="D154" s="213"/>
      <c r="E154" s="213"/>
      <c r="F154" s="213"/>
      <c r="G154" s="213"/>
    </row>
    <row r="155" spans="2:7" ht="15" customHeight="1">
      <c r="B155" s="309" t="s">
        <v>143</v>
      </c>
      <c r="C155" s="310"/>
      <c r="D155" s="310"/>
      <c r="E155" s="310"/>
      <c r="F155" s="310"/>
      <c r="G155" s="310"/>
    </row>
    <row r="156" spans="2:7" ht="15" customHeight="1">
      <c r="B156" s="213"/>
      <c r="C156" s="212"/>
      <c r="D156" s="213"/>
      <c r="E156" s="213"/>
      <c r="F156" s="213"/>
      <c r="G156" s="213"/>
    </row>
    <row r="157" spans="2:7" ht="30" customHeight="1">
      <c r="B157" s="309" t="s">
        <v>82</v>
      </c>
      <c r="C157" s="310"/>
      <c r="D157" s="310"/>
      <c r="E157" s="310"/>
      <c r="F157" s="310"/>
      <c r="G157" s="310"/>
    </row>
    <row r="158" spans="2:7" ht="15" customHeight="1">
      <c r="B158" s="213"/>
      <c r="C158" s="212"/>
      <c r="D158" s="213"/>
      <c r="E158" s="213"/>
      <c r="F158" s="213"/>
      <c r="G158" s="213"/>
    </row>
    <row r="159" spans="2:7" ht="15" customHeight="1">
      <c r="B159" s="309" t="s">
        <v>83</v>
      </c>
      <c r="C159" s="310"/>
      <c r="D159" s="310"/>
      <c r="E159" s="310"/>
      <c r="F159" s="310"/>
      <c r="G159" s="310"/>
    </row>
    <row r="160" spans="2:7" ht="15" customHeight="1">
      <c r="B160" s="213"/>
      <c r="C160" s="212"/>
      <c r="D160" s="213"/>
      <c r="E160" s="213"/>
      <c r="F160" s="213"/>
      <c r="G160" s="213"/>
    </row>
    <row r="161" spans="2:7" ht="45" customHeight="1">
      <c r="B161" s="309" t="s">
        <v>84</v>
      </c>
      <c r="C161" s="310"/>
      <c r="D161" s="310"/>
      <c r="E161" s="310"/>
      <c r="F161" s="310"/>
      <c r="G161" s="310"/>
    </row>
    <row r="162" spans="2:7" ht="15" customHeight="1">
      <c r="B162" s="213"/>
      <c r="C162" s="212"/>
      <c r="D162" s="213"/>
      <c r="E162" s="213"/>
      <c r="F162" s="213"/>
      <c r="G162" s="213"/>
    </row>
    <row r="163" spans="2:7" ht="30" customHeight="1">
      <c r="B163" s="309" t="s">
        <v>85</v>
      </c>
      <c r="C163" s="310"/>
      <c r="D163" s="310"/>
      <c r="E163" s="310"/>
      <c r="F163" s="310"/>
      <c r="G163" s="310"/>
    </row>
    <row r="164" spans="2:7" ht="15" customHeight="1">
      <c r="B164" s="213"/>
      <c r="C164" s="212"/>
      <c r="D164" s="213"/>
      <c r="E164" s="213"/>
      <c r="F164" s="213"/>
      <c r="G164" s="213"/>
    </row>
    <row r="165" spans="2:7" ht="30" customHeight="1">
      <c r="B165" s="309" t="s">
        <v>86</v>
      </c>
      <c r="C165" s="310"/>
      <c r="D165" s="310"/>
      <c r="E165" s="310"/>
      <c r="F165" s="310"/>
      <c r="G165" s="310"/>
    </row>
    <row r="166" spans="2:7" ht="15" customHeight="1">
      <c r="B166" s="213"/>
      <c r="C166" s="212"/>
      <c r="D166" s="213"/>
      <c r="E166" s="213"/>
      <c r="F166" s="213"/>
      <c r="G166" s="213"/>
    </row>
    <row r="167" spans="2:7" ht="30" customHeight="1">
      <c r="B167" s="309" t="s">
        <v>87</v>
      </c>
      <c r="C167" s="310"/>
      <c r="D167" s="310"/>
      <c r="E167" s="310"/>
      <c r="F167" s="310"/>
      <c r="G167" s="310"/>
    </row>
    <row r="168" spans="2:7" ht="15" customHeight="1">
      <c r="B168" s="213"/>
      <c r="C168" s="212"/>
      <c r="D168" s="213"/>
      <c r="E168" s="213"/>
      <c r="F168" s="213"/>
      <c r="G168" s="213"/>
    </row>
    <row r="169" spans="2:7" ht="30" customHeight="1">
      <c r="B169" s="309" t="s">
        <v>88</v>
      </c>
      <c r="C169" s="310"/>
      <c r="D169" s="310"/>
      <c r="E169" s="310"/>
      <c r="F169" s="310"/>
      <c r="G169" s="310"/>
    </row>
    <row r="170" spans="2:7" ht="15" customHeight="1">
      <c r="B170" s="213"/>
      <c r="C170" s="212"/>
      <c r="D170" s="213"/>
      <c r="E170" s="213"/>
      <c r="F170" s="213"/>
      <c r="G170" s="213"/>
    </row>
    <row r="171" spans="2:7" ht="60" customHeight="1">
      <c r="B171" s="309" t="s">
        <v>89</v>
      </c>
      <c r="C171" s="310"/>
      <c r="D171" s="310"/>
      <c r="E171" s="310"/>
      <c r="F171" s="310"/>
      <c r="G171" s="310"/>
    </row>
    <row r="172" spans="2:7" ht="15" customHeight="1">
      <c r="B172" s="213"/>
      <c r="C172" s="212"/>
      <c r="D172" s="213"/>
      <c r="E172" s="213"/>
      <c r="F172" s="213"/>
      <c r="G172" s="213"/>
    </row>
    <row r="173" spans="2:7" ht="15" customHeight="1">
      <c r="B173" s="309" t="s">
        <v>90</v>
      </c>
      <c r="C173" s="310"/>
      <c r="D173" s="310"/>
      <c r="E173" s="310"/>
      <c r="F173" s="310"/>
      <c r="G173" s="310"/>
    </row>
    <row r="174" spans="2:7" ht="15" customHeight="1">
      <c r="B174" s="213"/>
      <c r="C174" s="212"/>
      <c r="D174" s="213"/>
      <c r="E174" s="213"/>
      <c r="F174" s="213"/>
      <c r="G174" s="213"/>
    </row>
    <row r="175" spans="2:7" ht="42" customHeight="1">
      <c r="B175" s="309" t="s">
        <v>110</v>
      </c>
      <c r="C175" s="310"/>
      <c r="D175" s="310"/>
      <c r="E175" s="310"/>
      <c r="F175" s="310"/>
      <c r="G175" s="310"/>
    </row>
    <row r="176" spans="2:7" ht="15" customHeight="1">
      <c r="B176" s="213"/>
      <c r="C176" s="212"/>
      <c r="D176" s="213"/>
      <c r="E176" s="213"/>
      <c r="F176" s="213"/>
      <c r="G176" s="213"/>
    </row>
    <row r="177" spans="2:7" ht="15" customHeight="1">
      <c r="B177" s="309" t="s">
        <v>91</v>
      </c>
      <c r="C177" s="310"/>
      <c r="D177" s="310"/>
      <c r="E177" s="310"/>
      <c r="F177" s="310"/>
      <c r="G177" s="310"/>
    </row>
    <row r="178" spans="2:7" ht="15" customHeight="1">
      <c r="B178" s="213"/>
      <c r="C178" s="212"/>
      <c r="D178" s="213"/>
      <c r="E178" s="213"/>
      <c r="F178" s="213"/>
      <c r="G178" s="213"/>
    </row>
    <row r="179" spans="2:7" ht="60" customHeight="1">
      <c r="B179" s="309" t="s">
        <v>92</v>
      </c>
      <c r="C179" s="310"/>
      <c r="D179" s="310"/>
      <c r="E179" s="310"/>
      <c r="F179" s="310"/>
      <c r="G179" s="310"/>
    </row>
    <row r="180" spans="2:7" ht="15" customHeight="1">
      <c r="B180" s="213"/>
      <c r="C180" s="212"/>
      <c r="D180" s="213"/>
      <c r="E180" s="213"/>
      <c r="F180" s="213"/>
      <c r="G180" s="213"/>
    </row>
    <row r="181" spans="2:7" ht="15" customHeight="1">
      <c r="B181" s="309" t="s">
        <v>93</v>
      </c>
      <c r="C181" s="310"/>
      <c r="D181" s="310"/>
      <c r="E181" s="310"/>
      <c r="F181" s="310"/>
      <c r="G181" s="310"/>
    </row>
    <row r="182" spans="2:7" ht="15" customHeight="1">
      <c r="B182" s="211"/>
      <c r="C182" s="210"/>
      <c r="D182" s="211"/>
      <c r="E182" s="211"/>
      <c r="F182" s="211"/>
      <c r="G182" s="211"/>
    </row>
    <row r="183" ht="15" customHeight="1"/>
    <row r="184" ht="15" customHeight="1"/>
    <row r="185" ht="13.5">
      <c r="F185" s="214" t="s">
        <v>94</v>
      </c>
    </row>
    <row r="186" ht="13.5">
      <c r="F186" s="215" t="s">
        <v>111</v>
      </c>
    </row>
    <row r="187" ht="14.25">
      <c r="B187" s="68"/>
    </row>
    <row r="189" spans="2:7" ht="48" customHeight="1">
      <c r="B189" s="220"/>
      <c r="C189" s="220"/>
      <c r="D189" s="220"/>
      <c r="E189" s="220"/>
      <c r="F189" s="220"/>
      <c r="G189" s="308"/>
    </row>
    <row r="191" spans="2:7" ht="16.5" customHeight="1">
      <c r="B191" s="220"/>
      <c r="C191" s="220"/>
      <c r="D191" s="220"/>
      <c r="E191" s="220"/>
      <c r="F191" s="220"/>
      <c r="G191" s="308"/>
    </row>
    <row r="193" spans="2:7" ht="30.75" customHeight="1">
      <c r="B193" s="220"/>
      <c r="C193" s="220"/>
      <c r="D193" s="220"/>
      <c r="E193" s="220"/>
      <c r="F193" s="220"/>
      <c r="G193" s="220"/>
    </row>
    <row r="195" spans="2:7" ht="15.75" customHeight="1">
      <c r="B195" s="220"/>
      <c r="C195" s="220"/>
      <c r="D195" s="220"/>
      <c r="E195" s="220"/>
      <c r="F195" s="220"/>
      <c r="G195" s="220"/>
    </row>
    <row r="197" spans="2:7" ht="37.5" customHeight="1">
      <c r="B197" s="220"/>
      <c r="C197" s="220"/>
      <c r="D197" s="220"/>
      <c r="E197" s="220"/>
      <c r="F197" s="220"/>
      <c r="G197" s="220"/>
    </row>
    <row r="199" spans="2:7" ht="50.25" customHeight="1">
      <c r="B199" s="220"/>
      <c r="C199" s="220"/>
      <c r="D199" s="220"/>
      <c r="E199" s="220"/>
      <c r="F199" s="220"/>
      <c r="G199" s="220"/>
    </row>
    <row r="200" ht="12.75" customHeight="1"/>
    <row r="201" spans="2:6" ht="20.25" customHeight="1">
      <c r="B201" s="219"/>
      <c r="C201" s="219"/>
      <c r="D201" s="219"/>
      <c r="E201" s="219"/>
      <c r="F201" s="219"/>
    </row>
    <row r="203" spans="2:7" ht="13.5" customHeight="1">
      <c r="B203" s="218"/>
      <c r="C203" s="218"/>
      <c r="D203" s="218"/>
      <c r="E203" s="218"/>
      <c r="F203" s="218"/>
      <c r="G203" s="218"/>
    </row>
    <row r="204" spans="2:6" ht="13.5" customHeight="1">
      <c r="B204" s="71"/>
      <c r="C204" s="71"/>
      <c r="D204" s="71"/>
      <c r="E204" s="71"/>
      <c r="F204" s="71"/>
    </row>
    <row r="205" spans="2:6" ht="13.5" customHeight="1">
      <c r="B205" s="219"/>
      <c r="C205" s="219"/>
      <c r="D205" s="219"/>
      <c r="E205" s="219"/>
      <c r="F205" s="219"/>
    </row>
    <row r="206" ht="13.5">
      <c r="B206" s="6" t="s">
        <v>0</v>
      </c>
    </row>
    <row r="207" spans="2:6" ht="13.5" customHeight="1">
      <c r="B207" s="219"/>
      <c r="C207" s="219"/>
      <c r="D207" s="219"/>
      <c r="E207" s="219"/>
      <c r="F207" s="219"/>
    </row>
  </sheetData>
  <sheetProtection/>
  <mergeCells count="64">
    <mergeCell ref="B1:G1"/>
    <mergeCell ref="B2:G2"/>
    <mergeCell ref="B3:G3"/>
    <mergeCell ref="B4:G4"/>
    <mergeCell ref="C5:E5"/>
    <mergeCell ref="B7:C7"/>
    <mergeCell ref="B9:C9"/>
    <mergeCell ref="B14:C14"/>
    <mergeCell ref="B18:C18"/>
    <mergeCell ref="B34:G34"/>
    <mergeCell ref="B36:C36"/>
    <mergeCell ref="E36:G36"/>
    <mergeCell ref="B37:C37"/>
    <mergeCell ref="B38:C38"/>
    <mergeCell ref="B43:C43"/>
    <mergeCell ref="B44:C44"/>
    <mergeCell ref="B45:C45"/>
    <mergeCell ref="B46:C46"/>
    <mergeCell ref="B47:C47"/>
    <mergeCell ref="B48:C48"/>
    <mergeCell ref="B49:C49"/>
    <mergeCell ref="B50:C50"/>
    <mergeCell ref="B51:C51"/>
    <mergeCell ref="B52:C52"/>
    <mergeCell ref="B55:G55"/>
    <mergeCell ref="D57:F57"/>
    <mergeCell ref="B58:B59"/>
    <mergeCell ref="C58:C59"/>
    <mergeCell ref="D58:D60"/>
    <mergeCell ref="E58:E60"/>
    <mergeCell ref="F58:F60"/>
    <mergeCell ref="B108:G108"/>
    <mergeCell ref="B112:C112"/>
    <mergeCell ref="B131:C131"/>
    <mergeCell ref="B132:C132"/>
    <mergeCell ref="B135:C135"/>
    <mergeCell ref="B147:G147"/>
    <mergeCell ref="B149:G149"/>
    <mergeCell ref="B151:G151"/>
    <mergeCell ref="B153:G153"/>
    <mergeCell ref="B155:G155"/>
    <mergeCell ref="B157:G157"/>
    <mergeCell ref="B159:G159"/>
    <mergeCell ref="B161:G161"/>
    <mergeCell ref="B163:G163"/>
    <mergeCell ref="B165:G165"/>
    <mergeCell ref="B167:G167"/>
    <mergeCell ref="B169:G169"/>
    <mergeCell ref="B171:G171"/>
    <mergeCell ref="B173:G173"/>
    <mergeCell ref="B175:G175"/>
    <mergeCell ref="B177:G177"/>
    <mergeCell ref="B179:G179"/>
    <mergeCell ref="B181:G181"/>
    <mergeCell ref="B189:G189"/>
    <mergeCell ref="B203:G203"/>
    <mergeCell ref="B205:F205"/>
    <mergeCell ref="B207:F207"/>
    <mergeCell ref="B191:G191"/>
    <mergeCell ref="B193:G193"/>
    <mergeCell ref="B195:G195"/>
    <mergeCell ref="B197:G197"/>
    <mergeCell ref="B199:G199"/>
    <mergeCell ref="B201:F201"/>
  </mergeCells>
  <printOptions/>
  <pageMargins left="0.52" right="0.36" top="0.36" bottom="0.42" header="0.48" footer="0.32"/>
  <pageSetup fitToHeight="3" horizontalDpi="300" verticalDpi="300" orientation="portrait" paperSize="9" scale="62" r:id="rId1"/>
  <rowBreaks count="2" manualBreakCount="2">
    <brk id="54"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 B 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Reserves and Foreign Currency Liquidity (by month)</dc:title>
  <dc:subject/>
  <dc:creator>TIGRANA</dc:creator>
  <cp:keywords/>
  <dc:description/>
  <cp:lastModifiedBy>Անուշ Իգիթխանյան</cp:lastModifiedBy>
  <cp:lastPrinted>2005-01-27T06:29:08Z</cp:lastPrinted>
  <dcterms:created xsi:type="dcterms:W3CDTF">2003-09-25T06:23:32Z</dcterms:created>
  <dcterms:modified xsi:type="dcterms:W3CDTF">2024-02-29T10:40:56Z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cation Da">
    <vt:lpwstr>2023</vt:lpwstr>
  </property>
</Properties>
</file>